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72e870e409ad06f/Dokumenty/"/>
    </mc:Choice>
  </mc:AlternateContent>
  <bookViews>
    <workbookView xWindow="0" yWindow="0" windowWidth="28800" windowHeight="12210"/>
  </bookViews>
  <sheets>
    <sheet name="Koeficient K7, K8, K" sheetId="1" r:id="rId1"/>
    <sheet name="Výpočet " sheetId="2" r:id="rId2"/>
  </sheets>
  <definedNames>
    <definedName name="_gjdgxs" localSheetId="0">'Koeficient K7, K8, K'!$A$9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2" l="1"/>
  <c r="B16" i="2"/>
  <c r="B15" i="2"/>
  <c r="B14" i="2"/>
  <c r="B13" i="2"/>
  <c r="B12" i="2"/>
  <c r="B11" i="2" l="1"/>
  <c r="B2" i="1"/>
</calcChain>
</file>

<file path=xl/sharedStrings.xml><?xml version="1.0" encoding="utf-8"?>
<sst xmlns="http://schemas.openxmlformats.org/spreadsheetml/2006/main" count="82" uniqueCount="64">
  <si>
    <t>C = S3 x K7 x K8 x K9 x K10 x K15</t>
  </si>
  <si>
    <t>Kde:</t>
  </si>
  <si>
    <r>
      <t xml:space="preserve">S3 </t>
    </r>
    <r>
      <rPr>
        <sz val="12"/>
        <color rgb="FF000000"/>
        <rFont val="ARiel"/>
      </rPr>
      <t>je sazba za jeden rádiový kmitočet podle druhu radioreléového spoje.</t>
    </r>
  </si>
  <si>
    <r>
      <t>K 7</t>
    </r>
    <r>
      <rPr>
        <sz val="12"/>
        <color rgb="FF000000"/>
        <rFont val="ARiel"/>
      </rPr>
      <t xml:space="preserve"> je koeficient zabrané šíře pásma. </t>
    </r>
  </si>
  <si>
    <r>
      <t>K 8</t>
    </r>
    <r>
      <rPr>
        <sz val="12"/>
        <color rgb="FF000000"/>
        <rFont val="ARiel"/>
      </rPr>
      <t xml:space="preserve"> je koeficient kmitočtového pásma. </t>
    </r>
  </si>
  <si>
    <r>
      <t>K 9</t>
    </r>
    <r>
      <rPr>
        <sz val="12"/>
        <color rgb="FF000000"/>
        <rFont val="ARiel"/>
      </rPr>
      <t xml:space="preserve"> je koeficient, zohledňující hodnotu použitého výkonu. </t>
    </r>
  </si>
  <si>
    <r>
      <t>K 10</t>
    </r>
    <r>
      <rPr>
        <sz val="12"/>
        <color rgb="FF000000"/>
        <rFont val="ARiel"/>
      </rPr>
      <t xml:space="preserve"> je technologický koeficient řízení výstupního výkonu.</t>
    </r>
  </si>
  <si>
    <r>
      <t>K 15</t>
    </r>
    <r>
      <rPr>
        <sz val="12"/>
        <color rgb="FF000000"/>
        <rFont val="ARiel"/>
      </rPr>
      <t xml:space="preserve"> koeficient křížové polarizace. </t>
    </r>
  </si>
  <si>
    <t>K7 = 0,5</t>
  </si>
  <si>
    <t>při zabrané šířce pásma do 5 MHz</t>
  </si>
  <si>
    <t>K7 = 1</t>
  </si>
  <si>
    <t>K7 = 2</t>
  </si>
  <si>
    <t>K7 = 3</t>
  </si>
  <si>
    <t>K7 = 4</t>
  </si>
  <si>
    <t>K7 = 5</t>
  </si>
  <si>
    <t>při zabrané šířce pásma od 10 MHz do 20 MHz</t>
  </si>
  <si>
    <t>při zabrané šířce pásma od 20 MHz do 30 MHz</t>
  </si>
  <si>
    <t xml:space="preserve">při zabrané šířce pásma nad 60 MHz </t>
  </si>
  <si>
    <t>při zabrané šířce pásma od 5 do 10 MHz</t>
  </si>
  <si>
    <t>K7 = 3,5</t>
  </si>
  <si>
    <t>při zabrané šířce pásma od 30 MHz do 40 MHz</t>
  </si>
  <si>
    <t>při zabrané šířce pásma od 40MHz do 60 MHz</t>
  </si>
  <si>
    <t>K7 = 8</t>
  </si>
  <si>
    <r>
      <t xml:space="preserve">K7 = 0,5 </t>
    </r>
    <r>
      <rPr>
        <sz val="10"/>
        <color rgb="FF000000"/>
        <rFont val="StempelGaramondLTPro-Roman"/>
      </rPr>
      <t/>
    </r>
  </si>
  <si>
    <r>
      <t xml:space="preserve">K7 = 1 </t>
    </r>
    <r>
      <rPr>
        <sz val="10"/>
        <color rgb="FF000000"/>
        <rFont val="StempelGaramondLTPro-Roman"/>
      </rPr>
      <t/>
    </r>
  </si>
  <si>
    <r>
      <t xml:space="preserve">K7 = 2 </t>
    </r>
    <r>
      <rPr>
        <sz val="10"/>
        <color rgb="FF000000"/>
        <rFont val="StempelGaramondLTPro-Roman"/>
      </rPr>
      <t/>
    </r>
  </si>
  <si>
    <r>
      <t xml:space="preserve">K7 = 3 </t>
    </r>
    <r>
      <rPr>
        <sz val="10"/>
        <color rgb="FF000000"/>
        <rFont val="StempelGaramondLTPro-Roman"/>
      </rPr>
      <t/>
    </r>
  </si>
  <si>
    <r>
      <t xml:space="preserve">K7 = 5 </t>
    </r>
    <r>
      <rPr>
        <sz val="10"/>
        <color rgb="FF000000"/>
        <rFont val="StempelGaramondLTPro-Roman"/>
      </rPr>
      <t/>
    </r>
  </si>
  <si>
    <t>NA</t>
  </si>
  <si>
    <t xml:space="preserve">Přidání koeficientu K7 pro šíři pásma 40 MHz (mezi 30 - 40 MHz není v harmonizaci jiná varianta), vyjdeme vstříct efektivnějšímu využítí spektra v pásmu 11 GHz. V Tomto pásmu je nyní stejná platba za šíři pásma 40 i 56 MHz. Bude to mít také dopad na cenu kmitočtu v 6U, kde je použitelná pouze jedna šíře pásma, a to právě 40 MHz. </t>
  </si>
  <si>
    <t xml:space="preserve">Zásadní roli pro vyžití efektivní využití pásma tvoří koeficient K8, tedy koeficient kmitočtového pásma </t>
  </si>
  <si>
    <t xml:space="preserve">K8 = 0,10 </t>
  </si>
  <si>
    <t>pro f =&lt; 1 GHz</t>
  </si>
  <si>
    <t xml:space="preserve">K8 = 1,00 </t>
  </si>
  <si>
    <t>pro 1 GHz &lt; f = &lt; 3 GHz</t>
  </si>
  <si>
    <t xml:space="preserve">K8 = 0,80 </t>
  </si>
  <si>
    <t>pro 3 GHz &lt; f = &lt; 16 GHz</t>
  </si>
  <si>
    <t xml:space="preserve">K8 = 0,60 </t>
  </si>
  <si>
    <t>pro 16 GHz &lt; f = &lt; 24 GHz</t>
  </si>
  <si>
    <t xml:space="preserve">K8 = 0,50 </t>
  </si>
  <si>
    <t>pro 24 GHz &lt; f = &lt; 35 GHz</t>
  </si>
  <si>
    <t xml:space="preserve">K8 = 0,40 </t>
  </si>
  <si>
    <t>pro 35 GHz &lt; f = &lt; 40 GHz</t>
  </si>
  <si>
    <t>pro f &gt; 40 GHz&lt; f = &lt; 45 GHz</t>
  </si>
  <si>
    <t>K8 = 0,25</t>
  </si>
  <si>
    <t xml:space="preserve">Stávající stav </t>
  </si>
  <si>
    <t xml:space="preserve">Navrhovaný stav </t>
  </si>
  <si>
    <t>C</t>
  </si>
  <si>
    <t>S3</t>
  </si>
  <si>
    <t>K7</t>
  </si>
  <si>
    <t>K8</t>
  </si>
  <si>
    <t>K9</t>
  </si>
  <si>
    <t>K10</t>
  </si>
  <si>
    <t>K15</t>
  </si>
  <si>
    <t>Platba na radiokomunikační účet</t>
  </si>
  <si>
    <t>K=0,05</t>
  </si>
  <si>
    <t>pro f &gt; 45 GHz&lt; f = &lt; 67 GHz</t>
  </si>
  <si>
    <t>&lt;-vložte hodnotu</t>
  </si>
  <si>
    <t xml:space="preserve">0,25 pro 0 dBm; 0,40 pro 10 dBm; 0,60 pro 20 dBm; 0,80 pro 30 dBm; 1 pro 40 dBm; 1,5 nad 40 dBm </t>
  </si>
  <si>
    <t>ATPC je dnes samozřejmostí, nebudeme kalkulovat jinak</t>
  </si>
  <si>
    <t>1 pro jednopolarizační spoj, 1,25 pro XPIC</t>
  </si>
  <si>
    <t>10000 CZK je základní sazba pro PTP spoje podle aktuálního nařízení Vlády 175/2012</t>
  </si>
  <si>
    <t xml:space="preserve">K7 = 5 </t>
  </si>
  <si>
    <t xml:space="preserve">C platba za kanál, u pevné služby frekvenční duplex je třeba násobit 2 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</si>
</sst>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family val="2"/>
      <charset val="238"/>
      <scheme val="minor"/>
    </font>
    <font>
      <b/>
      <sz val="12"/>
      <color rgb="FF000000"/>
      <name val="ARiel"/>
    </font>
    <font>
      <sz val="12"/>
      <color rgb="FF000000"/>
      <name val="ARiel"/>
    </font>
    <font>
      <sz val="10"/>
      <color rgb="FF000000"/>
      <name val="StempelGaramondLTPro-Roman"/>
    </font>
    <font>
      <b/>
      <sz val="10"/>
      <color rgb="FF000000"/>
      <name val="StempelGaramondLTPro-Bold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justify" vertical="center"/>
    </xf>
    <xf numFmtId="0" fontId="4" fillId="0" borderId="0" xfId="0" applyFont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0" fillId="2" borderId="0" xfId="0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4"/>
  <sheetViews>
    <sheetView tabSelected="1" workbookViewId="0">
      <selection activeCell="D12" sqref="D12"/>
    </sheetView>
  </sheetViews>
  <sheetFormatPr defaultColWidth="74.42578125" defaultRowHeight="15"/>
  <cols>
    <col min="1" max="1" width="73" customWidth="1"/>
    <col min="3" max="3" width="85.140625" customWidth="1"/>
  </cols>
  <sheetData>
    <row r="2" spans="1:3" ht="15.75">
      <c r="A2" s="1" t="s">
        <v>0</v>
      </c>
      <c r="B2" s="7">
        <f>'Výpočet '!B11</f>
        <v>7200</v>
      </c>
      <c r="C2" t="s">
        <v>54</v>
      </c>
    </row>
    <row r="3" spans="1:3">
      <c r="A3" s="2" t="s">
        <v>1</v>
      </c>
    </row>
    <row r="4" spans="1:3" ht="15.75">
      <c r="A4" s="1" t="s">
        <v>2</v>
      </c>
      <c r="B4">
        <v>10000</v>
      </c>
      <c r="C4" t="s">
        <v>61</v>
      </c>
    </row>
    <row r="5" spans="1:3" ht="15.75">
      <c r="A5" s="1" t="s">
        <v>3</v>
      </c>
      <c r="B5">
        <v>3</v>
      </c>
      <c r="C5" t="s">
        <v>57</v>
      </c>
    </row>
    <row r="6" spans="1:3" ht="15.75">
      <c r="A6" s="1" t="s">
        <v>4</v>
      </c>
      <c r="B6">
        <v>0.6</v>
      </c>
      <c r="C6" t="s">
        <v>57</v>
      </c>
    </row>
    <row r="7" spans="1:3" ht="15.75">
      <c r="A7" s="1" t="s">
        <v>5</v>
      </c>
      <c r="B7">
        <v>0.25</v>
      </c>
      <c r="C7" t="s">
        <v>58</v>
      </c>
    </row>
    <row r="8" spans="1:3" ht="15.75">
      <c r="A8" s="1" t="s">
        <v>6</v>
      </c>
      <c r="B8">
        <v>0.8</v>
      </c>
      <c r="C8" t="s">
        <v>59</v>
      </c>
    </row>
    <row r="9" spans="1:3" ht="15.75">
      <c r="A9" s="1" t="s">
        <v>7</v>
      </c>
      <c r="B9">
        <v>1</v>
      </c>
      <c r="C9" t="s">
        <v>60</v>
      </c>
    </row>
    <row r="11" spans="1:3">
      <c r="A11" s="3" t="s">
        <v>45</v>
      </c>
      <c r="B11" s="3" t="s">
        <v>46</v>
      </c>
    </row>
    <row r="13" spans="1:3">
      <c r="A13" s="3" t="s">
        <v>23</v>
      </c>
      <c r="B13" s="3" t="s">
        <v>8</v>
      </c>
      <c r="C13" s="3" t="s">
        <v>9</v>
      </c>
    </row>
    <row r="14" spans="1:3">
      <c r="A14" s="3" t="s">
        <v>24</v>
      </c>
      <c r="B14" s="3" t="s">
        <v>10</v>
      </c>
      <c r="C14" s="3" t="s">
        <v>18</v>
      </c>
    </row>
    <row r="15" spans="1:3">
      <c r="A15" s="3" t="s">
        <v>25</v>
      </c>
      <c r="B15" s="3" t="s">
        <v>11</v>
      </c>
      <c r="C15" s="3" t="s">
        <v>15</v>
      </c>
    </row>
    <row r="16" spans="1:3">
      <c r="A16" s="3" t="s">
        <v>26</v>
      </c>
      <c r="B16" s="3" t="s">
        <v>12</v>
      </c>
      <c r="C16" s="3" t="s">
        <v>16</v>
      </c>
    </row>
    <row r="17" spans="1:3">
      <c r="A17" s="3" t="s">
        <v>62</v>
      </c>
      <c r="B17" s="3" t="s">
        <v>19</v>
      </c>
      <c r="C17" s="3" t="s">
        <v>20</v>
      </c>
    </row>
    <row r="18" spans="1:3">
      <c r="A18" s="3" t="s">
        <v>27</v>
      </c>
      <c r="B18" s="3" t="s">
        <v>13</v>
      </c>
      <c r="C18" s="3" t="s">
        <v>21</v>
      </c>
    </row>
    <row r="19" spans="1:3">
      <c r="A19" s="3" t="s">
        <v>22</v>
      </c>
      <c r="B19" s="3" t="s">
        <v>14</v>
      </c>
      <c r="C19" s="3" t="s">
        <v>17</v>
      </c>
    </row>
    <row r="20" spans="1:3">
      <c r="B20" s="3"/>
      <c r="C20" s="3"/>
    </row>
    <row r="21" spans="1:3" ht="31.5" customHeight="1">
      <c r="A21" s="5" t="s">
        <v>29</v>
      </c>
      <c r="B21" s="5"/>
      <c r="C21" s="5"/>
    </row>
    <row r="22" spans="1:3">
      <c r="A22" s="4"/>
      <c r="B22" s="4"/>
    </row>
    <row r="23" spans="1:3">
      <c r="A23" s="6" t="s">
        <v>30</v>
      </c>
      <c r="B23" s="6"/>
      <c r="C23" s="6"/>
    </row>
    <row r="24" spans="1:3">
      <c r="A24" s="4"/>
      <c r="B24" s="4"/>
    </row>
    <row r="25" spans="1:3">
      <c r="A25" s="4" t="s">
        <v>45</v>
      </c>
      <c r="B25" s="4" t="s">
        <v>46</v>
      </c>
    </row>
    <row r="26" spans="1:3">
      <c r="A26" s="3" t="s">
        <v>31</v>
      </c>
      <c r="B26" s="3" t="s">
        <v>31</v>
      </c>
      <c r="C26" s="3" t="s">
        <v>32</v>
      </c>
    </row>
    <row r="27" spans="1:3">
      <c r="A27" s="3" t="s">
        <v>33</v>
      </c>
      <c r="B27" s="3" t="s">
        <v>33</v>
      </c>
      <c r="C27" s="3" t="s">
        <v>34</v>
      </c>
    </row>
    <row r="28" spans="1:3">
      <c r="A28" s="3" t="s">
        <v>35</v>
      </c>
      <c r="B28" s="3" t="s">
        <v>35</v>
      </c>
      <c r="C28" s="3" t="s">
        <v>36</v>
      </c>
    </row>
    <row r="29" spans="1:3">
      <c r="A29" s="3" t="s">
        <v>37</v>
      </c>
      <c r="B29" s="3" t="s">
        <v>37</v>
      </c>
      <c r="C29" s="3" t="s">
        <v>38</v>
      </c>
    </row>
    <row r="30" spans="1:3">
      <c r="A30" s="3" t="s">
        <v>39</v>
      </c>
      <c r="B30" s="3" t="s">
        <v>39</v>
      </c>
      <c r="C30" s="3" t="s">
        <v>40</v>
      </c>
    </row>
    <row r="31" spans="1:3">
      <c r="A31" s="3" t="s">
        <v>41</v>
      </c>
      <c r="B31" s="3" t="s">
        <v>41</v>
      </c>
      <c r="C31" s="3" t="s">
        <v>42</v>
      </c>
    </row>
    <row r="32" spans="1:3">
      <c r="A32" s="3" t="s">
        <v>44</v>
      </c>
      <c r="B32" s="3" t="s">
        <v>31</v>
      </c>
      <c r="C32" s="3" t="s">
        <v>43</v>
      </c>
    </row>
    <row r="33" spans="1:3">
      <c r="A33" s="3" t="s">
        <v>28</v>
      </c>
      <c r="B33" s="3" t="s">
        <v>55</v>
      </c>
      <c r="C33" s="3" t="s">
        <v>56</v>
      </c>
    </row>
    <row r="34" spans="1:3">
      <c r="A34" s="3"/>
    </row>
  </sheetData>
  <mergeCells count="2">
    <mergeCell ref="A21:C21"/>
    <mergeCell ref="A23:C23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B12" sqref="B12"/>
    </sheetView>
  </sheetViews>
  <sheetFormatPr defaultRowHeight="15"/>
  <sheetData>
    <row r="1" spans="1:2" ht="15.75">
      <c r="A1" s="1" t="s">
        <v>0</v>
      </c>
    </row>
    <row r="2" spans="1:2">
      <c r="A2" s="2" t="s">
        <v>1</v>
      </c>
    </row>
    <row r="3" spans="1:2" ht="15.75">
      <c r="A3" s="1" t="s">
        <v>2</v>
      </c>
    </row>
    <row r="4" spans="1:2" ht="15.75">
      <c r="A4" s="1" t="s">
        <v>3</v>
      </c>
    </row>
    <row r="5" spans="1:2" ht="15.75">
      <c r="A5" s="1" t="s">
        <v>4</v>
      </c>
    </row>
    <row r="6" spans="1:2" ht="15.75">
      <c r="A6" s="1" t="s">
        <v>5</v>
      </c>
    </row>
    <row r="7" spans="1:2" ht="15.75">
      <c r="A7" s="1" t="s">
        <v>6</v>
      </c>
    </row>
    <row r="8" spans="1:2" ht="15.75">
      <c r="A8" s="1" t="s">
        <v>7</v>
      </c>
    </row>
    <row r="9" spans="1:2" ht="15.75">
      <c r="A9" s="1" t="s">
        <v>63</v>
      </c>
    </row>
    <row r="11" spans="1:2" ht="15.75">
      <c r="A11" s="1" t="s">
        <v>47</v>
      </c>
      <c r="B11">
        <f>(B12*B13*B14*B15*B16*B17)*2</f>
        <v>7200</v>
      </c>
    </row>
    <row r="12" spans="1:2" ht="15.75">
      <c r="A12" s="1" t="s">
        <v>48</v>
      </c>
      <c r="B12">
        <f>'Koeficient K7, K8, K'!B4</f>
        <v>10000</v>
      </c>
    </row>
    <row r="13" spans="1:2" ht="15.75">
      <c r="A13" s="1" t="s">
        <v>49</v>
      </c>
      <c r="B13">
        <f>'Koeficient K7, K8, K'!B5</f>
        <v>3</v>
      </c>
    </row>
    <row r="14" spans="1:2" ht="15.75">
      <c r="A14" s="1" t="s">
        <v>50</v>
      </c>
      <c r="B14">
        <f>'Koeficient K7, K8, K'!B6</f>
        <v>0.6</v>
      </c>
    </row>
    <row r="15" spans="1:2" ht="15.75">
      <c r="A15" s="1" t="s">
        <v>51</v>
      </c>
      <c r="B15">
        <f>'Koeficient K7, K8, K'!B7</f>
        <v>0.25</v>
      </c>
    </row>
    <row r="16" spans="1:2" ht="15.75">
      <c r="A16" s="1" t="s">
        <v>52</v>
      </c>
      <c r="B16">
        <f>'Koeficient K7, K8, K'!B8</f>
        <v>0.8</v>
      </c>
    </row>
    <row r="17" spans="1:2" ht="15.75">
      <c r="A17" s="1" t="s">
        <v>53</v>
      </c>
      <c r="B17">
        <f>'Koeficient K7, K8, K'!B9</f>
        <v>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Koeficient K7, K8, K</vt:lpstr>
      <vt:lpstr>Výpočet </vt:lpstr>
      <vt:lpstr>'Koeficient K7, K8, K'!_gjdgxs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 Rejzek</dc:creator>
  <cp:lastModifiedBy>Jakub Rejzek</cp:lastModifiedBy>
  <dcterms:created xsi:type="dcterms:W3CDTF">2017-01-25T16:21:03Z</dcterms:created>
  <dcterms:modified xsi:type="dcterms:W3CDTF">2017-01-25T17:50:47Z</dcterms:modified>
</cp:coreProperties>
</file>