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fibercz.sharepoint.com/sites/PROFiber/Men a expertizy/2021-06-11_UVT_porovnání_služeb/"/>
    </mc:Choice>
  </mc:AlternateContent>
  <xr:revisionPtr revIDLastSave="65" documentId="8_{EB8685C7-5FA0-48F9-93DB-98B41A19C78F}" xr6:coauthVersionLast="47" xr6:coauthVersionMax="47" xr10:uidLastSave="{3F09A4F4-4242-4C82-B1F7-66BB8FB8A2A5}"/>
  <bookViews>
    <workbookView xWindow="-108" yWindow="-108" windowWidth="23256" windowHeight="12576" xr2:uid="{5E638632-EF12-45F0-9AB2-8AB89D885DA7}"/>
  </bookViews>
  <sheets>
    <sheet name="GPON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<sst xmlns="http://schemas.openxmlformats.org/spreadsheetml/2006/main" count="141" uniqueCount="76">
  <si>
    <t>US</t>
  </si>
  <si>
    <t>DS</t>
  </si>
  <si>
    <t>RTT</t>
  </si>
  <si>
    <t>Latency</t>
  </si>
  <si>
    <t>Popis</t>
  </si>
  <si>
    <t>F-tester</t>
  </si>
  <si>
    <t>Inzerovaná rychlost up/down</t>
  </si>
  <si>
    <t>označení služby</t>
  </si>
  <si>
    <t>NT-Network terminal 
(síťové zakončení)</t>
  </si>
  <si>
    <t>Přenosová technologie</t>
  </si>
  <si>
    <t>UVTfiber Special C1</t>
  </si>
  <si>
    <t>FTTH</t>
  </si>
  <si>
    <t>Huawei EG8145V5</t>
  </si>
  <si>
    <t>GPON</t>
  </si>
  <si>
    <t>500M/500M</t>
  </si>
  <si>
    <t>450M/450M</t>
  </si>
  <si>
    <t>160M/160M</t>
  </si>
  <si>
    <t>UVTfiber Premium C1</t>
  </si>
  <si>
    <t>1000M/1000M</t>
  </si>
  <si>
    <t>900M/900M</t>
  </si>
  <si>
    <t>320M/320M</t>
  </si>
  <si>
    <t>UVTfiber Premium A</t>
  </si>
  <si>
    <t>100M/100M</t>
  </si>
  <si>
    <t>90M/90M</t>
  </si>
  <si>
    <t>32M/32M</t>
  </si>
  <si>
    <t>Minimální rychlost up/down*</t>
  </si>
  <si>
    <t>Běžně dostupná rychlost up/down *</t>
  </si>
  <si>
    <t>* dle obchodních podmínek ISP</t>
  </si>
  <si>
    <t>Maximání rychlost up/down*</t>
  </si>
  <si>
    <t>Inzerovaná rychlost up/down*</t>
  </si>
  <si>
    <t>Čas měření</t>
  </si>
  <si>
    <t>https://www.netmetr.cz/cs/test.html</t>
  </si>
  <si>
    <t>lowest RTT</t>
  </si>
  <si>
    <t>Average latency</t>
  </si>
  <si>
    <t>11:16</t>
  </si>
  <si>
    <t>11:27</t>
  </si>
  <si>
    <t>11:38</t>
  </si>
  <si>
    <t>11:39</t>
  </si>
  <si>
    <t>11:40</t>
  </si>
  <si>
    <t>11:41</t>
  </si>
  <si>
    <t>Ookla app</t>
  </si>
  <si>
    <t>11:47</t>
  </si>
  <si>
    <t>11:54</t>
  </si>
  <si>
    <t>11:55</t>
  </si>
  <si>
    <t>11:56</t>
  </si>
  <si>
    <t>11:57</t>
  </si>
  <si>
    <t>11:59</t>
  </si>
  <si>
    <t>0</t>
  </si>
  <si>
    <t>12:28</t>
  </si>
  <si>
    <t>12:40</t>
  </si>
  <si>
    <t>12:48</t>
  </si>
  <si>
    <t>12:49</t>
  </si>
  <si>
    <t>12:50</t>
  </si>
  <si>
    <t>12:51</t>
  </si>
  <si>
    <t>Huawei EG8145V6</t>
  </si>
  <si>
    <t>300M/300M</t>
  </si>
  <si>
    <t>UVTfiber Special B</t>
  </si>
  <si>
    <t>270M/270M</t>
  </si>
  <si>
    <t>96M/96M</t>
  </si>
  <si>
    <t>Linux (Chrome web browser)</t>
  </si>
  <si>
    <t>Linux (Firefox web browser)</t>
  </si>
  <si>
    <t>EXFO NetBlazer RFC 6349 (L4)</t>
  </si>
  <si>
    <t>EXFO NetBlazer ITU-T Y.1564 (L2)</t>
  </si>
  <si>
    <t>Ping</t>
  </si>
  <si>
    <t>EX1 (L4)</t>
  </si>
  <si>
    <t>Cíl: porovnat výsledky webovských testerů rychlosti s (Netmetr, QoS metr, Ookla speedtest) a referenčních metod RFC 6349, ITUT Y.1564 za běžných provozních podmínek na síti.</t>
  </si>
  <si>
    <t>PC2 (OS Linux)</t>
  </si>
  <si>
    <t>PC1 (OS Windows)</t>
  </si>
  <si>
    <t>PC1: Netmetr firefox (L4)</t>
  </si>
  <si>
    <t>PC1: Ookla speedtest firefox (L4)</t>
  </si>
  <si>
    <t>PC2: Netmetr 2 firefox (L4)</t>
  </si>
  <si>
    <t>PC2: Ookla speedtest 2 firefox (L4)</t>
  </si>
  <si>
    <t>PC1: Netmetr chrome (L4)</t>
  </si>
  <si>
    <t>PC1: Ookla speedtest chrome (L4)</t>
  </si>
  <si>
    <t>PC2: Netmetr 2 chrome (L4)</t>
  </si>
  <si>
    <t>PC2: Ookla speedtest 2 chrome (L4)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</si>
</sst>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h:mm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0" xfId="0" applyNumberFormat="1" applyBorder="1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/>
    <xf numFmtId="2" fontId="0" fillId="0" borderId="0" xfId="0" applyNumberFormat="1" applyFill="1"/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/>
    <xf numFmtId="2" fontId="3" fillId="0" borderId="0" xfId="1" applyNumberFormat="1"/>
    <xf numFmtId="166" fontId="0" fillId="0" borderId="4" xfId="0" applyNumberFormat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Border="1" applyAlignment="1">
      <alignment horizontal="center"/>
    </xf>
    <xf numFmtId="166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/>
    <xf numFmtId="166" fontId="0" fillId="0" borderId="20" xfId="0" applyNumberFormat="1" applyBorder="1" applyAlignment="1">
      <alignment horizontal="center" vertical="center" wrapText="1"/>
    </xf>
    <xf numFmtId="166" fontId="0" fillId="0" borderId="0" xfId="0" applyNumberFormat="1" applyFill="1"/>
    <xf numFmtId="166" fontId="0" fillId="15" borderId="20" xfId="0" applyNumberFormat="1" applyFill="1" applyBorder="1" applyAlignment="1">
      <alignment horizontal="center" vertical="center"/>
    </xf>
    <xf numFmtId="2" fontId="0" fillId="15" borderId="4" xfId="0" applyNumberFormat="1" applyFill="1" applyBorder="1" applyAlignment="1">
      <alignment horizontal="center" vertical="center"/>
    </xf>
    <xf numFmtId="2" fontId="0" fillId="15" borderId="2" xfId="0" applyNumberFormat="1" applyFill="1" applyBorder="1" applyAlignment="1">
      <alignment horizontal="center" vertical="center"/>
    </xf>
    <xf numFmtId="2" fontId="0" fillId="15" borderId="1" xfId="0" applyNumberFormat="1" applyFill="1" applyBorder="1" applyAlignment="1">
      <alignment horizontal="center" vertical="center"/>
    </xf>
    <xf numFmtId="166" fontId="0" fillId="15" borderId="4" xfId="0" applyNumberFormat="1" applyFill="1" applyBorder="1" applyAlignment="1">
      <alignment horizontal="center" vertical="center"/>
    </xf>
    <xf numFmtId="166" fontId="0" fillId="16" borderId="20" xfId="0" applyNumberFormat="1" applyFill="1" applyBorder="1" applyAlignment="1">
      <alignment horizontal="center" vertical="center"/>
    </xf>
    <xf numFmtId="2" fontId="0" fillId="16" borderId="4" xfId="0" applyNumberFormat="1" applyFill="1" applyBorder="1" applyAlignment="1">
      <alignment horizontal="center" vertical="center"/>
    </xf>
    <xf numFmtId="2" fontId="0" fillId="16" borderId="2" xfId="0" applyNumberFormat="1" applyFill="1" applyBorder="1" applyAlignment="1">
      <alignment horizontal="center" vertical="center"/>
    </xf>
    <xf numFmtId="2" fontId="0" fillId="16" borderId="1" xfId="0" applyNumberFormat="1" applyFill="1" applyBorder="1" applyAlignment="1">
      <alignment horizontal="center" vertical="center"/>
    </xf>
    <xf numFmtId="166" fontId="0" fillId="16" borderId="4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165" fontId="1" fillId="13" borderId="5" xfId="0" applyNumberFormat="1" applyFont="1" applyFill="1" applyBorder="1" applyAlignment="1">
      <alignment horizontal="center" vertical="center"/>
    </xf>
    <xf numFmtId="165" fontId="1" fillId="13" borderId="0" xfId="0" applyNumberFormat="1" applyFont="1" applyFill="1" applyBorder="1" applyAlignment="1">
      <alignment horizontal="center" vertical="center"/>
    </xf>
    <xf numFmtId="165" fontId="1" fillId="10" borderId="17" xfId="0" applyNumberFormat="1" applyFont="1" applyFill="1" applyBorder="1" applyAlignment="1">
      <alignment horizontal="center" vertical="center"/>
    </xf>
    <xf numFmtId="165" fontId="1" fillId="10" borderId="0" xfId="0" applyNumberFormat="1" applyFont="1" applyFill="1" applyBorder="1" applyAlignment="1">
      <alignment horizontal="center" vertical="center"/>
    </xf>
    <xf numFmtId="165" fontId="1" fillId="10" borderId="18" xfId="0" applyNumberFormat="1" applyFont="1" applyFill="1" applyBorder="1" applyAlignment="1">
      <alignment horizontal="center" vertical="center"/>
    </xf>
    <xf numFmtId="165" fontId="4" fillId="14" borderId="5" xfId="0" applyNumberFormat="1" applyFont="1" applyFill="1" applyBorder="1" applyAlignment="1">
      <alignment horizontal="center" vertical="center"/>
    </xf>
    <xf numFmtId="165" fontId="4" fillId="14" borderId="0" xfId="0" applyNumberFormat="1" applyFont="1" applyFill="1" applyBorder="1" applyAlignment="1">
      <alignment horizontal="center" vertical="center"/>
    </xf>
    <xf numFmtId="165" fontId="1" fillId="9" borderId="17" xfId="0" applyNumberFormat="1" applyFont="1" applyFill="1" applyBorder="1" applyAlignment="1">
      <alignment horizontal="center" vertical="center"/>
    </xf>
    <xf numFmtId="165" fontId="1" fillId="9" borderId="0" xfId="0" applyNumberFormat="1" applyFont="1" applyFill="1" applyBorder="1" applyAlignment="1">
      <alignment horizontal="center" vertical="center"/>
    </xf>
    <xf numFmtId="165" fontId="1" fillId="9" borderId="18" xfId="0" applyNumberFormat="1" applyFont="1" applyFill="1" applyBorder="1" applyAlignment="1">
      <alignment horizontal="center" vertical="center"/>
    </xf>
    <xf numFmtId="165" fontId="1" fillId="11" borderId="17" xfId="0" applyNumberFormat="1" applyFont="1" applyFill="1" applyBorder="1" applyAlignment="1">
      <alignment horizontal="center" vertical="center"/>
    </xf>
    <xf numFmtId="165" fontId="1" fillId="11" borderId="0" xfId="0" applyNumberFormat="1" applyFont="1" applyFill="1" applyBorder="1" applyAlignment="1">
      <alignment horizontal="center" vertical="center"/>
    </xf>
    <xf numFmtId="165" fontId="1" fillId="11" borderId="18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5" fontId="1" fillId="7" borderId="5" xfId="0" applyNumberFormat="1" applyFont="1" applyFill="1" applyBorder="1" applyAlignment="1">
      <alignment horizontal="center" vertical="center"/>
    </xf>
    <xf numFmtId="165" fontId="1" fillId="7" borderId="0" xfId="0" applyNumberFormat="1" applyFont="1" applyFill="1" applyBorder="1" applyAlignment="1">
      <alignment horizontal="center" vertical="center"/>
    </xf>
    <xf numFmtId="165" fontId="1" fillId="6" borderId="17" xfId="0" applyNumberFormat="1" applyFont="1" applyFill="1" applyBorder="1" applyAlignment="1">
      <alignment horizontal="center" vertical="center"/>
    </xf>
    <xf numFmtId="165" fontId="1" fillId="6" borderId="0" xfId="0" applyNumberFormat="1" applyFont="1" applyFill="1" applyBorder="1" applyAlignment="1">
      <alignment horizontal="center" vertical="center"/>
    </xf>
    <xf numFmtId="165" fontId="1" fillId="6" borderId="18" xfId="0" applyNumberFormat="1" applyFont="1" applyFill="1" applyBorder="1" applyAlignment="1">
      <alignment horizontal="center" vertical="center"/>
    </xf>
    <xf numFmtId="165" fontId="3" fillId="0" borderId="16" xfId="1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2" fontId="0" fillId="15" borderId="0" xfId="0" applyNumberFormat="1" applyFill="1" applyAlignment="1">
      <alignment vertical="center"/>
    </xf>
    <xf numFmtId="2" fontId="0" fillId="16" borderId="0" xfId="0" applyNumberFormat="1" applyFill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Upstream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3.2390556604169209E-2"/>
          <c:y val="0.12115529797536889"/>
          <c:w val="0.95638400126023515"/>
          <c:h val="0.72467958098905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GPON!$J$1</c:f>
              <c:strCache>
                <c:ptCount val="1"/>
                <c:pt idx="0">
                  <c:v>EXFO NetBlazer RFC 6349 (L4)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GPON!$K$3:$K$6</c:f>
              <c:numCache>
                <c:formatCode>0.00</c:formatCode>
                <c:ptCount val="4"/>
                <c:pt idx="0">
                  <c:v>880.8</c:v>
                </c:pt>
                <c:pt idx="1">
                  <c:v>501.7</c:v>
                </c:pt>
                <c:pt idx="2">
                  <c:v>287.3</c:v>
                </c:pt>
                <c:pt idx="3">
                  <c:v>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B7-4472-901C-B81BABDE9268}"/>
            </c:ext>
          </c:extLst>
        </c:ser>
        <c:ser>
          <c:idx val="1"/>
          <c:order val="1"/>
          <c:tx>
            <c:strRef>
              <c:f>GPON!$N$1</c:f>
              <c:strCache>
                <c:ptCount val="1"/>
                <c:pt idx="0">
                  <c:v>EXFO NetBlazer ITU-T Y.1564 (L2)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GPON!$O$3:$O$6</c:f>
              <c:numCache>
                <c:formatCode>0.00</c:formatCode>
                <c:ptCount val="4"/>
                <c:pt idx="0">
                  <c:v>958.096</c:v>
                </c:pt>
                <c:pt idx="1">
                  <c:v>479.25</c:v>
                </c:pt>
                <c:pt idx="2">
                  <c:v>287.57799999999997</c:v>
                </c:pt>
                <c:pt idx="3">
                  <c:v>95.86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B7-4472-901C-B81BABDE9268}"/>
            </c:ext>
          </c:extLst>
        </c:ser>
        <c:ser>
          <c:idx val="2"/>
          <c:order val="2"/>
          <c:tx>
            <c:strRef>
              <c:f>GPON!$R$1</c:f>
              <c:strCache>
                <c:ptCount val="1"/>
                <c:pt idx="0">
                  <c:v>PC1: Netmetr firefox (L4)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GPON!$S$3:$S$6</c:f>
              <c:numCache>
                <c:formatCode>0.00</c:formatCode>
                <c:ptCount val="4"/>
                <c:pt idx="0">
                  <c:v>384.32100000000003</c:v>
                </c:pt>
                <c:pt idx="1">
                  <c:v>371.995</c:v>
                </c:pt>
                <c:pt idx="2">
                  <c:v>187.16300000000001</c:v>
                </c:pt>
                <c:pt idx="3">
                  <c:v>78.962000000000003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B7-4472-901C-B81BABDE9268}"/>
            </c:ext>
          </c:extLst>
        </c:ser>
        <c:ser>
          <c:idx val="9"/>
          <c:order val="3"/>
          <c:tx>
            <c:strRef>
              <c:f>GPON!$R$15</c:f>
              <c:strCache>
                <c:ptCount val="1"/>
                <c:pt idx="0">
                  <c:v>PC1: Netmetr chrome (L4)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GPON!$S$17:$S$20</c:f>
              <c:numCache>
                <c:formatCode>0.00</c:formatCode>
                <c:ptCount val="4"/>
                <c:pt idx="0">
                  <c:v>580.19399999999996</c:v>
                </c:pt>
                <c:pt idx="1">
                  <c:v>483.642</c:v>
                </c:pt>
                <c:pt idx="2">
                  <c:v>184.62</c:v>
                </c:pt>
                <c:pt idx="3">
                  <c:v>96.073999999999998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27-4584-A9E4-21A65A3D8275}"/>
            </c:ext>
          </c:extLst>
        </c:ser>
        <c:ser>
          <c:idx val="7"/>
          <c:order val="4"/>
          <c:tx>
            <c:strRef>
              <c:f>GPON!$R$8</c:f>
              <c:strCache>
                <c:ptCount val="1"/>
                <c:pt idx="0">
                  <c:v>PC2: Netmetr 2 firefox (L4)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GPON!$S$10:$S$13</c:f>
              <c:numCache>
                <c:formatCode>0.00</c:formatCode>
                <c:ptCount val="4"/>
                <c:pt idx="0">
                  <c:v>294.12700000000001</c:v>
                </c:pt>
                <c:pt idx="1">
                  <c:v>270.84800000000001</c:v>
                </c:pt>
                <c:pt idx="2">
                  <c:v>238.07499999999999</c:v>
                </c:pt>
                <c:pt idx="3">
                  <c:v>96.191000000000003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9-4043-8DF7-6EDFD8E7260F}"/>
            </c:ext>
          </c:extLst>
        </c:ser>
        <c:ser>
          <c:idx val="10"/>
          <c:order val="5"/>
          <c:tx>
            <c:strRef>
              <c:f>GPON!$R$22</c:f>
              <c:strCache>
                <c:ptCount val="1"/>
                <c:pt idx="0">
                  <c:v>PC2: Netmetr 2 chrome (L4)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GPON!$S$24:$S$27</c:f>
              <c:numCache>
                <c:formatCode>0.00</c:formatCode>
                <c:ptCount val="4"/>
                <c:pt idx="0">
                  <c:v>387.49</c:v>
                </c:pt>
                <c:pt idx="1">
                  <c:v>400.351</c:v>
                </c:pt>
                <c:pt idx="2">
                  <c:v>295.214</c:v>
                </c:pt>
                <c:pt idx="3">
                  <c:v>96.986999999999995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27-4584-A9E4-21A65A3D8275}"/>
            </c:ext>
          </c:extLst>
        </c:ser>
        <c:ser>
          <c:idx val="3"/>
          <c:order val="6"/>
          <c:tx>
            <c:strRef>
              <c:f>GPON!$V$1</c:f>
              <c:strCache>
                <c:ptCount val="1"/>
                <c:pt idx="0">
                  <c:v>PC1: Ookla speedtest firefox (L4)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GPON!$W$3:$W$6</c:f>
              <c:numCache>
                <c:formatCode>0.00</c:formatCode>
                <c:ptCount val="4"/>
                <c:pt idx="0">
                  <c:v>590.94000000000005</c:v>
                </c:pt>
                <c:pt idx="1">
                  <c:v>421.21</c:v>
                </c:pt>
                <c:pt idx="2">
                  <c:v>199.5</c:v>
                </c:pt>
                <c:pt idx="3">
                  <c:v>75.569999999999993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4B7-4472-901C-B81BABDE9268}"/>
            </c:ext>
          </c:extLst>
        </c:ser>
        <c:ser>
          <c:idx val="11"/>
          <c:order val="7"/>
          <c:tx>
            <c:strRef>
              <c:f>GPON!$V$15</c:f>
              <c:strCache>
                <c:ptCount val="1"/>
                <c:pt idx="0">
                  <c:v>PC1: Ookla speedtest chrome (L4)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GPON!$W$17:$W$20</c:f>
              <c:numCache>
                <c:formatCode>0.00</c:formatCode>
                <c:ptCount val="4"/>
                <c:pt idx="0">
                  <c:v>468.23</c:v>
                </c:pt>
                <c:pt idx="1">
                  <c:v>454.1</c:v>
                </c:pt>
                <c:pt idx="2">
                  <c:v>254.83</c:v>
                </c:pt>
                <c:pt idx="3">
                  <c:v>90.58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27-4584-A9E4-21A65A3D8275}"/>
            </c:ext>
          </c:extLst>
        </c:ser>
        <c:ser>
          <c:idx val="8"/>
          <c:order val="8"/>
          <c:tx>
            <c:strRef>
              <c:f>GPON!$V$8</c:f>
              <c:strCache>
                <c:ptCount val="1"/>
                <c:pt idx="0">
                  <c:v>PC2: Ookla speedtest 2 firefox (L4)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GPON!$W$10:$W$13</c:f>
              <c:numCache>
                <c:formatCode>0.00</c:formatCode>
                <c:ptCount val="4"/>
                <c:pt idx="0">
                  <c:v>605.71</c:v>
                </c:pt>
                <c:pt idx="1">
                  <c:v>397.19</c:v>
                </c:pt>
                <c:pt idx="2">
                  <c:v>299.69</c:v>
                </c:pt>
                <c:pt idx="3">
                  <c:v>97.54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9-4043-8DF7-6EDFD8E7260F}"/>
            </c:ext>
          </c:extLst>
        </c:ser>
        <c:ser>
          <c:idx val="12"/>
          <c:order val="9"/>
          <c:tx>
            <c:strRef>
              <c:f>GPON!$V$22</c:f>
              <c:strCache>
                <c:ptCount val="1"/>
                <c:pt idx="0">
                  <c:v>PC2: Ookla speedtest 2 chrome (L4)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GPON!$W$24:$W$27</c:f>
              <c:numCache>
                <c:formatCode>0.00</c:formatCode>
                <c:ptCount val="4"/>
                <c:pt idx="0">
                  <c:v>802.73</c:v>
                </c:pt>
                <c:pt idx="1">
                  <c:v>500.42</c:v>
                </c:pt>
                <c:pt idx="2">
                  <c:v>300.12</c:v>
                </c:pt>
                <c:pt idx="3">
                  <c:v>97.54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27-4584-A9E4-21A65A3D8275}"/>
            </c:ext>
          </c:extLst>
        </c:ser>
        <c:ser>
          <c:idx val="4"/>
          <c:order val="10"/>
          <c:tx>
            <c:strRef>
              <c:f>GPON!$Z$1</c:f>
              <c:strCache>
                <c:ptCount val="1"/>
                <c:pt idx="0">
                  <c:v>EX1 (L4)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GPON!$AA$3:$AA$6</c:f>
              <c:numCache>
                <c:formatCode>0.00</c:formatCode>
                <c:ptCount val="4"/>
                <c:pt idx="0">
                  <c:v>937.92</c:v>
                </c:pt>
                <c:pt idx="1">
                  <c:v>509.47</c:v>
                </c:pt>
                <c:pt idx="2">
                  <c:v>307.37</c:v>
                </c:pt>
                <c:pt idx="3">
                  <c:v>98.94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4B7-4472-901C-B81BABDE9268}"/>
            </c:ext>
          </c:extLst>
        </c:ser>
        <c:ser>
          <c:idx val="6"/>
          <c:order val="11"/>
          <c:tx>
            <c:strRef>
              <c:f>GPON!$AH$1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GPON!$AH$3:$AH$6</c:f>
            </c:numRef>
          </c:val>
          <c:extLst>
            <c:ext xmlns:c16="http://schemas.microsoft.com/office/drawing/2014/chart" uri="{C3380CC4-5D6E-409C-BE32-E72D297353CC}">
              <c16:uniqueId val="{0000000F-24B7-4472-901C-B81BABDE92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1312392"/>
        <c:axId val="601313704"/>
      </c:barChart>
      <c:catAx>
        <c:axId val="6013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313704"/>
        <c:crosses val="autoZero"/>
        <c:auto val="1"/>
        <c:lblAlgn val="ctr"/>
        <c:lblOffset val="100"/>
        <c:noMultiLvlLbl val="0"/>
      </c:catAx>
      <c:valAx>
        <c:axId val="60131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3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Downstream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3.906745961174183E-2"/>
          <c:y val="0.12761178114456631"/>
          <c:w val="0.95126546023536196"/>
          <c:h val="0.68227797874403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GPON!$J$1</c:f>
              <c:strCache>
                <c:ptCount val="1"/>
                <c:pt idx="0">
                  <c:v>EXFO NetBlazer RFC 6349 (L4)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GPON!$L$3:$L$6</c:f>
              <c:numCache>
                <c:formatCode>0.00</c:formatCode>
                <c:ptCount val="4"/>
                <c:pt idx="0">
                  <c:v>756.6</c:v>
                </c:pt>
                <c:pt idx="1">
                  <c:v>416</c:v>
                </c:pt>
                <c:pt idx="2">
                  <c:v>224.7</c:v>
                </c:pt>
                <c:pt idx="3">
                  <c:v>99.7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2-4E0F-B6EA-FA705463FB6F}"/>
            </c:ext>
          </c:extLst>
        </c:ser>
        <c:ser>
          <c:idx val="1"/>
          <c:order val="1"/>
          <c:tx>
            <c:strRef>
              <c:f>GPON!$N$1</c:f>
              <c:strCache>
                <c:ptCount val="1"/>
                <c:pt idx="0">
                  <c:v>EXFO NetBlazer ITU-T Y.1564 (L2)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GPON!$P$3:$P$6</c:f>
              <c:numCache>
                <c:formatCode>0.00</c:formatCode>
                <c:ptCount val="4"/>
                <c:pt idx="0">
                  <c:v>958.08799999999997</c:v>
                </c:pt>
                <c:pt idx="1">
                  <c:v>479.23</c:v>
                </c:pt>
                <c:pt idx="2">
                  <c:v>287.57600000000002</c:v>
                </c:pt>
                <c:pt idx="3">
                  <c:v>95.858999999999995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02-4E0F-B6EA-FA705463FB6F}"/>
            </c:ext>
          </c:extLst>
        </c:ser>
        <c:ser>
          <c:idx val="2"/>
          <c:order val="2"/>
          <c:tx>
            <c:strRef>
              <c:f>GPON!$R$1</c:f>
              <c:strCache>
                <c:ptCount val="1"/>
                <c:pt idx="0">
                  <c:v>PC1: Netmetr firefox (L4)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GPON!$T$3:$T$6</c:f>
              <c:numCache>
                <c:formatCode>0.00</c:formatCode>
                <c:ptCount val="4"/>
                <c:pt idx="0">
                  <c:v>505.26499999999999</c:v>
                </c:pt>
                <c:pt idx="1">
                  <c:v>491.96800000000002</c:v>
                </c:pt>
                <c:pt idx="2">
                  <c:v>350.40600000000001</c:v>
                </c:pt>
                <c:pt idx="3">
                  <c:v>99.802999999999997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2-4E0F-B6EA-FA705463FB6F}"/>
            </c:ext>
          </c:extLst>
        </c:ser>
        <c:ser>
          <c:idx val="9"/>
          <c:order val="3"/>
          <c:tx>
            <c:strRef>
              <c:f>GPON!$R$15</c:f>
              <c:strCache>
                <c:ptCount val="1"/>
                <c:pt idx="0">
                  <c:v>PC1: Netmetr chrome (L4)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GPON!$T$17:$T$20</c:f>
              <c:numCache>
                <c:formatCode>0.00</c:formatCode>
                <c:ptCount val="4"/>
                <c:pt idx="0">
                  <c:v>555.86199999999997</c:v>
                </c:pt>
                <c:pt idx="1">
                  <c:v>477.41899999999998</c:v>
                </c:pt>
                <c:pt idx="2">
                  <c:v>351.97899999999998</c:v>
                </c:pt>
                <c:pt idx="3">
                  <c:v>98.146000000000001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7-4191-99AF-5F7B13C3D1D1}"/>
            </c:ext>
          </c:extLst>
        </c:ser>
        <c:ser>
          <c:idx val="7"/>
          <c:order val="4"/>
          <c:tx>
            <c:strRef>
              <c:f>GPON!$R$8</c:f>
              <c:strCache>
                <c:ptCount val="1"/>
                <c:pt idx="0">
                  <c:v>PC2: Netmetr 2 firefox (L4)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GPON!$T$10:$T$13</c:f>
              <c:numCache>
                <c:formatCode>0.00</c:formatCode>
                <c:ptCount val="4"/>
                <c:pt idx="0">
                  <c:v>283.084</c:v>
                </c:pt>
                <c:pt idx="1">
                  <c:v>283.61799999999999</c:v>
                </c:pt>
                <c:pt idx="2">
                  <c:v>263.65300000000002</c:v>
                </c:pt>
                <c:pt idx="3">
                  <c:v>99.153000000000006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35-47C7-A840-3CFF0471FBBC}"/>
            </c:ext>
          </c:extLst>
        </c:ser>
        <c:ser>
          <c:idx val="10"/>
          <c:order val="5"/>
          <c:tx>
            <c:strRef>
              <c:f>GPON!$R$22</c:f>
              <c:strCache>
                <c:ptCount val="1"/>
                <c:pt idx="0">
                  <c:v>PC2: Netmetr 2 chrome (L4)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GPON!$T$24:$T$27</c:f>
              <c:numCache>
                <c:formatCode>0.00</c:formatCode>
                <c:ptCount val="4"/>
                <c:pt idx="0">
                  <c:v>295.05799999999999</c:v>
                </c:pt>
                <c:pt idx="1">
                  <c:v>296.97300000000001</c:v>
                </c:pt>
                <c:pt idx="2">
                  <c:v>289.74099999999999</c:v>
                </c:pt>
                <c:pt idx="3">
                  <c:v>99.165999999999997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7-4191-99AF-5F7B13C3D1D1}"/>
            </c:ext>
          </c:extLst>
        </c:ser>
        <c:ser>
          <c:idx val="3"/>
          <c:order val="6"/>
          <c:tx>
            <c:strRef>
              <c:f>GPON!$V$1</c:f>
              <c:strCache>
                <c:ptCount val="1"/>
                <c:pt idx="0">
                  <c:v>PC1: Ookla speedtest firefox (L4)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GPON!$X$3:$X$6</c:f>
              <c:numCache>
                <c:formatCode>0.00</c:formatCode>
                <c:ptCount val="4"/>
                <c:pt idx="0">
                  <c:v>600.91999999999996</c:v>
                </c:pt>
                <c:pt idx="1">
                  <c:v>498.93</c:v>
                </c:pt>
                <c:pt idx="2">
                  <c:v>337.9</c:v>
                </c:pt>
                <c:pt idx="3">
                  <c:v>97.28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02-4E0F-B6EA-FA705463FB6F}"/>
            </c:ext>
          </c:extLst>
        </c:ser>
        <c:ser>
          <c:idx val="11"/>
          <c:order val="7"/>
          <c:tx>
            <c:strRef>
              <c:f>GPON!$V$15</c:f>
              <c:strCache>
                <c:ptCount val="1"/>
                <c:pt idx="0">
                  <c:v>PC1: Ookla speedtest chrome (L4)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GPON!$X$17:$X$20</c:f>
              <c:numCache>
                <c:formatCode>0.00</c:formatCode>
                <c:ptCount val="4"/>
                <c:pt idx="0">
                  <c:v>736.85</c:v>
                </c:pt>
                <c:pt idx="1">
                  <c:v>455.77</c:v>
                </c:pt>
                <c:pt idx="2">
                  <c:v>342.06</c:v>
                </c:pt>
                <c:pt idx="3">
                  <c:v>99.03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7-4191-99AF-5F7B13C3D1D1}"/>
            </c:ext>
          </c:extLst>
        </c:ser>
        <c:ser>
          <c:idx val="8"/>
          <c:order val="8"/>
          <c:tx>
            <c:strRef>
              <c:f>GPON!$V$8</c:f>
              <c:strCache>
                <c:ptCount val="1"/>
                <c:pt idx="0">
                  <c:v>PC2: Ookla speedtest 2 firefox (L4)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GPON!$X$10:$X$13</c:f>
              <c:numCache>
                <c:formatCode>0.00</c:formatCode>
                <c:ptCount val="4"/>
                <c:pt idx="0">
                  <c:v>450.76</c:v>
                </c:pt>
                <c:pt idx="1">
                  <c:v>229.7</c:v>
                </c:pt>
                <c:pt idx="2">
                  <c:v>331.75</c:v>
                </c:pt>
                <c:pt idx="3">
                  <c:v>96.11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35-47C7-A840-3CFF0471FBBC}"/>
            </c:ext>
          </c:extLst>
        </c:ser>
        <c:ser>
          <c:idx val="12"/>
          <c:order val="9"/>
          <c:tx>
            <c:strRef>
              <c:f>GPON!$V$22</c:f>
              <c:strCache>
                <c:ptCount val="1"/>
                <c:pt idx="0">
                  <c:v>PC2: Ookla speedtest 2 chrome (L4)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GPON!$X$24:$X$27</c:f>
              <c:numCache>
                <c:formatCode>0.00</c:formatCode>
                <c:ptCount val="4"/>
                <c:pt idx="0">
                  <c:v>758.26</c:v>
                </c:pt>
                <c:pt idx="1">
                  <c:v>476.89</c:v>
                </c:pt>
                <c:pt idx="2">
                  <c:v>340.47</c:v>
                </c:pt>
                <c:pt idx="3">
                  <c:v>99.12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7-4191-99AF-5F7B13C3D1D1}"/>
            </c:ext>
          </c:extLst>
        </c:ser>
        <c:ser>
          <c:idx val="4"/>
          <c:order val="10"/>
          <c:tx>
            <c:strRef>
              <c:f>GPON!$Z$1</c:f>
              <c:strCache>
                <c:ptCount val="1"/>
                <c:pt idx="0">
                  <c:v>EX1 (L4)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GPON!$AB$3:$AB$6</c:f>
              <c:numCache>
                <c:formatCode>0.00</c:formatCode>
                <c:ptCount val="4"/>
                <c:pt idx="0">
                  <c:v>936.29</c:v>
                </c:pt>
                <c:pt idx="1">
                  <c:v>505.21</c:v>
                </c:pt>
                <c:pt idx="2">
                  <c:v>344.78</c:v>
                </c:pt>
                <c:pt idx="3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2-4E0F-B6EA-FA705463FB6F}"/>
            </c:ext>
          </c:extLst>
        </c:ser>
        <c:ser>
          <c:idx val="6"/>
          <c:order val="11"/>
          <c:tx>
            <c:strRef>
              <c:f>GPON!$AH$1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GPON!$AI$3:$AI$6</c:f>
            </c:numRef>
          </c:val>
          <c:extLst>
            <c:ext xmlns:c16="http://schemas.microsoft.com/office/drawing/2014/chart" uri="{C3380CC4-5D6E-409C-BE32-E72D297353CC}">
              <c16:uniqueId val="{00000006-4702-4E0F-B6EA-FA705463FB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1312392"/>
        <c:axId val="601313704"/>
      </c:barChart>
      <c:catAx>
        <c:axId val="6013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313704"/>
        <c:crosses val="autoZero"/>
        <c:auto val="1"/>
        <c:lblAlgn val="ctr"/>
        <c:lblOffset val="100"/>
        <c:noMultiLvlLbl val="0"/>
      </c:catAx>
      <c:valAx>
        <c:axId val="60131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3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RTT/Latency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045127203412667E-2"/>
          <c:y val="0.1250890768597504"/>
          <c:w val="0.96328779264369113"/>
          <c:h val="0.68223007593584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GPON!$J$1</c:f>
              <c:strCache>
                <c:ptCount val="1"/>
                <c:pt idx="0">
                  <c:v>EXFO NetBlazer RFC 6349 (L4)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GPON!$M$3:$M$6</c:f>
              <c:numCache>
                <c:formatCode>0.00</c:formatCode>
                <c:ptCount val="4"/>
                <c:pt idx="0">
                  <c:v>0.438</c:v>
                </c:pt>
                <c:pt idx="1">
                  <c:v>0.44600000000000001</c:v>
                </c:pt>
                <c:pt idx="2">
                  <c:v>0.42</c:v>
                </c:pt>
                <c:pt idx="3">
                  <c:v>0.439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8-40D8-B0B7-43F63D610A25}"/>
            </c:ext>
          </c:extLst>
        </c:ser>
        <c:ser>
          <c:idx val="1"/>
          <c:order val="1"/>
          <c:tx>
            <c:strRef>
              <c:f>GPON!$N$1</c:f>
              <c:strCache>
                <c:ptCount val="1"/>
                <c:pt idx="0">
                  <c:v>EXFO NetBlazer ITU-T Y.1564 (L2)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GPON!$Q$3:$Q$6</c:f>
              <c:numCache>
                <c:formatCode>0.00</c:formatCode>
                <c:ptCount val="4"/>
                <c:pt idx="0">
                  <c:v>0.57999999999999996</c:v>
                </c:pt>
                <c:pt idx="1">
                  <c:v>0.41</c:v>
                </c:pt>
                <c:pt idx="2">
                  <c:v>0.42399999999999999</c:v>
                </c:pt>
                <c:pt idx="3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8-40D8-B0B7-43F63D610A25}"/>
            </c:ext>
          </c:extLst>
        </c:ser>
        <c:ser>
          <c:idx val="2"/>
          <c:order val="2"/>
          <c:tx>
            <c:strRef>
              <c:f>GPON!$R$1</c:f>
              <c:strCache>
                <c:ptCount val="1"/>
                <c:pt idx="0">
                  <c:v>PC1: Netmetr firefox (L4)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GPON!$U$3:$U$6</c:f>
              <c:numCache>
                <c:formatCode>0.00</c:formatCode>
                <c:ptCount val="4"/>
                <c:pt idx="0">
                  <c:v>2.66</c:v>
                </c:pt>
                <c:pt idx="1">
                  <c:v>3.21</c:v>
                </c:pt>
                <c:pt idx="2">
                  <c:v>2.56</c:v>
                </c:pt>
                <c:pt idx="3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8-40D8-B0B7-43F63D610A25}"/>
            </c:ext>
          </c:extLst>
        </c:ser>
        <c:ser>
          <c:idx val="9"/>
          <c:order val="3"/>
          <c:tx>
            <c:strRef>
              <c:f>GPON!$R$15</c:f>
              <c:strCache>
                <c:ptCount val="1"/>
                <c:pt idx="0">
                  <c:v>PC1: Netmetr chrome (L4)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GPON!$U$17:$U$20</c:f>
              <c:numCache>
                <c:formatCode>0.00</c:formatCode>
                <c:ptCount val="4"/>
                <c:pt idx="0">
                  <c:v>2.5099999999999998</c:v>
                </c:pt>
                <c:pt idx="1">
                  <c:v>3</c:v>
                </c:pt>
                <c:pt idx="2">
                  <c:v>2.98</c:v>
                </c:pt>
                <c:pt idx="3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A-46CF-B559-492F40DCCE55}"/>
            </c:ext>
          </c:extLst>
        </c:ser>
        <c:ser>
          <c:idx val="7"/>
          <c:order val="4"/>
          <c:tx>
            <c:strRef>
              <c:f>GPON!$R$8</c:f>
              <c:strCache>
                <c:ptCount val="1"/>
                <c:pt idx="0">
                  <c:v>PC2: Netmetr 2 firefox (L4)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GPON!$U$10:$U$13</c:f>
              <c:numCache>
                <c:formatCode>0.00</c:formatCode>
                <c:ptCount val="4"/>
                <c:pt idx="0">
                  <c:v>3.2</c:v>
                </c:pt>
                <c:pt idx="1">
                  <c:v>2.59</c:v>
                </c:pt>
                <c:pt idx="2">
                  <c:v>2.87</c:v>
                </c:pt>
                <c:pt idx="3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6-497B-AAA7-8EB46843A4A8}"/>
            </c:ext>
          </c:extLst>
        </c:ser>
        <c:ser>
          <c:idx val="10"/>
          <c:order val="5"/>
          <c:tx>
            <c:strRef>
              <c:f>GPON!$R$22</c:f>
              <c:strCache>
                <c:ptCount val="1"/>
                <c:pt idx="0">
                  <c:v>PC2: Netmetr 2 chrome (L4)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GPON!$U$24:$U$27</c:f>
              <c:numCache>
                <c:formatCode>0.00</c:formatCode>
                <c:ptCount val="4"/>
                <c:pt idx="0">
                  <c:v>2.29</c:v>
                </c:pt>
                <c:pt idx="1">
                  <c:v>2.44</c:v>
                </c:pt>
                <c:pt idx="2">
                  <c:v>2.9</c:v>
                </c:pt>
                <c:pt idx="3">
                  <c:v>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A-46CF-B559-492F40DCCE55}"/>
            </c:ext>
          </c:extLst>
        </c:ser>
        <c:ser>
          <c:idx val="3"/>
          <c:order val="6"/>
          <c:tx>
            <c:strRef>
              <c:f>GPON!$V$1</c:f>
              <c:strCache>
                <c:ptCount val="1"/>
                <c:pt idx="0">
                  <c:v>PC1: Ookla speedtest firefox (L4)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GPON!$Y$3:$Y$6</c:f>
              <c:numCache>
                <c:formatCode>0.00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8-40D8-B0B7-43F63D610A25}"/>
            </c:ext>
          </c:extLst>
        </c:ser>
        <c:ser>
          <c:idx val="11"/>
          <c:order val="7"/>
          <c:tx>
            <c:strRef>
              <c:f>GPON!$V$15</c:f>
              <c:strCache>
                <c:ptCount val="1"/>
                <c:pt idx="0">
                  <c:v>PC1: Ookla speedtest chrome (L4)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GPON!$Y$17:$Y$20</c:f>
              <c:numCache>
                <c:formatCode>0.00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4A-46CF-B559-492F40DCCE55}"/>
            </c:ext>
          </c:extLst>
        </c:ser>
        <c:ser>
          <c:idx val="8"/>
          <c:order val="8"/>
          <c:tx>
            <c:strRef>
              <c:f>GPON!$V$8</c:f>
              <c:strCache>
                <c:ptCount val="1"/>
                <c:pt idx="0">
                  <c:v>PC2: Ookla speedtest 2 firefox (L4)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GPON!$Y$10:$Y$13</c:f>
              <c:numCache>
                <c:formatCode>0.00</c:formatCode>
                <c:ptCount val="4"/>
                <c:pt idx="0">
                  <c:v>3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6-497B-AAA7-8EB46843A4A8}"/>
            </c:ext>
          </c:extLst>
        </c:ser>
        <c:ser>
          <c:idx val="12"/>
          <c:order val="9"/>
          <c:tx>
            <c:strRef>
              <c:f>GPON!$V$22</c:f>
              <c:strCache>
                <c:ptCount val="1"/>
                <c:pt idx="0">
                  <c:v>PC2: Ookla speedtest 2 chrome (L4)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GPON!$Y$24:$Y$27</c:f>
              <c:numCache>
                <c:formatCode>0.00</c:formatCode>
                <c:ptCount val="4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4A-46CF-B559-492F40DCCE55}"/>
            </c:ext>
          </c:extLst>
        </c:ser>
        <c:ser>
          <c:idx val="4"/>
          <c:order val="10"/>
          <c:tx>
            <c:strRef>
              <c:f>GPON!$Z$1</c:f>
              <c:strCache>
                <c:ptCount val="1"/>
                <c:pt idx="0">
                  <c:v>EX1 (L4)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GPON!$AC$3:$AC$6</c:f>
              <c:numCache>
                <c:formatCode>0.00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8-40D8-B0B7-43F63D610A25}"/>
            </c:ext>
          </c:extLst>
        </c:ser>
        <c:ser>
          <c:idx val="6"/>
          <c:order val="11"/>
          <c:tx>
            <c:strRef>
              <c:f>GPON!$AH$1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GPON!$G$3:$G$6</c:f>
              <c:strCache>
                <c:ptCount val="4"/>
                <c:pt idx="0">
                  <c:v>1000M/1000M</c:v>
                </c:pt>
                <c:pt idx="1">
                  <c:v>500M/500M</c:v>
                </c:pt>
                <c:pt idx="2">
                  <c:v>300M/300M</c:v>
                </c:pt>
                <c:pt idx="3">
                  <c:v>100M/100M</c:v>
                </c:pt>
              </c:strCache>
            </c:strRef>
          </c:cat>
          <c:val>
            <c:numRef>
              <c:f>GPON!$AJ$3:$AJ$6</c:f>
            </c:numRef>
          </c:val>
          <c:extLst>
            <c:ext xmlns:c16="http://schemas.microsoft.com/office/drawing/2014/chart" uri="{C3380CC4-5D6E-409C-BE32-E72D297353CC}">
              <c16:uniqueId val="{00000006-1F68-40D8-B0B7-43F63D610A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1312392"/>
        <c:axId val="601313704"/>
      </c:barChart>
      <c:catAx>
        <c:axId val="6013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313704"/>
        <c:crosses val="autoZero"/>
        <c:auto val="1"/>
        <c:lblAlgn val="ctr"/>
        <c:lblOffset val="100"/>
        <c:noMultiLvlLbl val="0"/>
      </c:catAx>
      <c:valAx>
        <c:axId val="60131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3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7</xdr:row>
      <xdr:rowOff>11206</xdr:rowOff>
    </xdr:from>
    <xdr:to>
      <xdr:col>13</xdr:col>
      <xdr:colOff>600635</xdr:colOff>
      <xdr:row>32</xdr:row>
      <xdr:rowOff>786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3742CDDE-821C-44A9-825A-1CF3D6DD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11208</xdr:rowOff>
    </xdr:from>
    <xdr:to>
      <xdr:col>14</xdr:col>
      <xdr:colOff>0</xdr:colOff>
      <xdr:row>54</xdr:row>
      <xdr:rowOff>787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26F51062-6526-424A-BF84-B5E5DDAD4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54</xdr:row>
      <xdr:rowOff>8965</xdr:rowOff>
    </xdr:from>
    <xdr:to>
      <xdr:col>13</xdr:col>
      <xdr:colOff>600635</xdr:colOff>
      <xdr:row>76</xdr:row>
      <xdr:rowOff>77882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9BB9B01D-40BA-4B6E-ACA8-067C0A901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tmetr.cz/cs/te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6BFE-83F3-494F-9546-DA6E18789151}">
  <dimension ref="A1:AJ44"/>
  <sheetViews>
    <sheetView tabSelected="1" view="pageBreakPreview" topLeftCell="J1" zoomScale="85" zoomScaleNormal="80" zoomScaleSheetLayoutView="100" workbookViewId="0">
      <selection activeCell="AD15" sqref="AD15"/>
    </sheetView>
  </sheetViews>
  <sheetFormatPr defaultRowHeight="14.4" x14ac:dyDescent="0.3"/>
  <cols>
    <col min="1" max="1" width="20.109375" customWidth="1"/>
    <col min="2" max="2" width="24.6640625" customWidth="1"/>
    <col min="3" max="3" width="22" customWidth="1"/>
    <col min="4" max="4" width="20.21875" customWidth="1"/>
    <col min="5" max="5" width="17.44140625" hidden="1" customWidth="1"/>
    <col min="6" max="6" width="28" customWidth="1"/>
    <col min="7" max="9" width="31.88671875" customWidth="1"/>
    <col min="10" max="10" width="9.21875" style="32" customWidth="1"/>
    <col min="11" max="13" width="8.88671875" style="25"/>
    <col min="14" max="14" width="8.88671875" style="32"/>
    <col min="15" max="17" width="8.88671875" style="25"/>
    <col min="18" max="18" width="8.88671875" style="32"/>
    <col min="19" max="21" width="8.88671875" style="25"/>
    <col min="22" max="22" width="8.88671875" style="32"/>
    <col min="23" max="25" width="8.88671875" style="25"/>
    <col min="26" max="26" width="8.88671875" style="32"/>
    <col min="27" max="29" width="8.88671875" style="25"/>
    <col min="34" max="36" width="0" hidden="1" customWidth="1"/>
  </cols>
  <sheetData>
    <row r="1" spans="1:36" ht="15" thickBot="1" x14ac:dyDescent="0.35">
      <c r="A1" s="14" t="s">
        <v>65</v>
      </c>
      <c r="J1" s="64" t="s">
        <v>61</v>
      </c>
      <c r="K1" s="64"/>
      <c r="L1" s="64"/>
      <c r="M1" s="65"/>
      <c r="N1" s="76" t="s">
        <v>62</v>
      </c>
      <c r="O1" s="77"/>
      <c r="P1" s="77"/>
      <c r="Q1" s="78"/>
      <c r="R1" s="79" t="s">
        <v>68</v>
      </c>
      <c r="S1" s="80"/>
      <c r="T1" s="80"/>
      <c r="U1" s="80"/>
      <c r="V1" s="85" t="s">
        <v>69</v>
      </c>
      <c r="W1" s="86"/>
      <c r="X1" s="86"/>
      <c r="Y1" s="87"/>
      <c r="Z1" s="84" t="s">
        <v>64</v>
      </c>
      <c r="AA1" s="84"/>
      <c r="AB1" s="84"/>
      <c r="AC1" s="84"/>
      <c r="AD1" s="81" t="s">
        <v>5</v>
      </c>
      <c r="AE1" s="82"/>
      <c r="AF1" s="82"/>
      <c r="AG1" s="83"/>
      <c r="AH1" s="73"/>
      <c r="AI1" s="74"/>
      <c r="AJ1" s="75"/>
    </row>
    <row r="2" spans="1:36" ht="28.8" x14ac:dyDescent="0.3">
      <c r="A2" s="2" t="s">
        <v>7</v>
      </c>
      <c r="B2" s="2" t="s">
        <v>4</v>
      </c>
      <c r="C2" s="13" t="s">
        <v>8</v>
      </c>
      <c r="D2" s="2" t="s">
        <v>9</v>
      </c>
      <c r="E2" s="2" t="s">
        <v>6</v>
      </c>
      <c r="F2" s="16" t="s">
        <v>29</v>
      </c>
      <c r="G2" s="2" t="s">
        <v>28</v>
      </c>
      <c r="H2" s="2" t="s">
        <v>26</v>
      </c>
      <c r="I2" s="2" t="s">
        <v>25</v>
      </c>
      <c r="J2" s="31" t="s">
        <v>30</v>
      </c>
      <c r="K2" s="10" t="s">
        <v>0</v>
      </c>
      <c r="L2" s="11" t="s">
        <v>1</v>
      </c>
      <c r="M2" s="24" t="s">
        <v>32</v>
      </c>
      <c r="N2" s="31" t="s">
        <v>30</v>
      </c>
      <c r="O2" s="11" t="s">
        <v>0</v>
      </c>
      <c r="P2" s="11" t="s">
        <v>1</v>
      </c>
      <c r="Q2" s="24" t="s">
        <v>33</v>
      </c>
      <c r="R2" s="31" t="s">
        <v>30</v>
      </c>
      <c r="S2" s="11" t="s">
        <v>0</v>
      </c>
      <c r="T2" s="11" t="s">
        <v>1</v>
      </c>
      <c r="U2" s="11" t="s">
        <v>63</v>
      </c>
      <c r="V2" s="31" t="s">
        <v>30</v>
      </c>
      <c r="W2" s="11" t="s">
        <v>0</v>
      </c>
      <c r="X2" s="11" t="s">
        <v>1</v>
      </c>
      <c r="Y2" s="11" t="s">
        <v>63</v>
      </c>
      <c r="Z2" s="31" t="s">
        <v>30</v>
      </c>
      <c r="AA2" s="11" t="s">
        <v>0</v>
      </c>
      <c r="AB2" s="11" t="s">
        <v>1</v>
      </c>
      <c r="AC2" s="11" t="s">
        <v>3</v>
      </c>
      <c r="AD2" s="18" t="s">
        <v>30</v>
      </c>
      <c r="AE2" s="1" t="s">
        <v>0</v>
      </c>
      <c r="AF2" s="1" t="s">
        <v>1</v>
      </c>
      <c r="AG2" s="1" t="s">
        <v>2</v>
      </c>
      <c r="AH2" s="6"/>
      <c r="AI2" s="7"/>
      <c r="AJ2" s="8"/>
    </row>
    <row r="3" spans="1:36" ht="15" thickBot="1" x14ac:dyDescent="0.35">
      <c r="A3" s="4" t="s">
        <v>17</v>
      </c>
      <c r="B3" s="4" t="s">
        <v>11</v>
      </c>
      <c r="C3" s="4" t="s">
        <v>12</v>
      </c>
      <c r="D3" s="4" t="s">
        <v>13</v>
      </c>
      <c r="E3" s="1" t="s">
        <v>18</v>
      </c>
      <c r="F3" s="1" t="s">
        <v>18</v>
      </c>
      <c r="G3" s="1" t="s">
        <v>18</v>
      </c>
      <c r="H3" s="2" t="s">
        <v>19</v>
      </c>
      <c r="I3" s="2" t="s">
        <v>20</v>
      </c>
      <c r="J3" s="21" t="s">
        <v>34</v>
      </c>
      <c r="K3" s="10">
        <v>880.8</v>
      </c>
      <c r="L3" s="11">
        <v>756.6</v>
      </c>
      <c r="M3" s="11">
        <v>0.438</v>
      </c>
      <c r="N3" s="21" t="s">
        <v>35</v>
      </c>
      <c r="O3" s="12">
        <v>958.096</v>
      </c>
      <c r="P3" s="12">
        <v>958.08799999999997</v>
      </c>
      <c r="Q3" s="11">
        <v>0.57999999999999996</v>
      </c>
      <c r="R3" s="48" t="s">
        <v>37</v>
      </c>
      <c r="S3" s="46">
        <v>384.32100000000003</v>
      </c>
      <c r="T3" s="46">
        <v>505.26499999999999</v>
      </c>
      <c r="U3" s="47">
        <v>2.66</v>
      </c>
      <c r="V3" s="48" t="s">
        <v>43</v>
      </c>
      <c r="W3" s="47">
        <v>590.94000000000005</v>
      </c>
      <c r="X3" s="47">
        <v>600.91999999999996</v>
      </c>
      <c r="Y3" s="47">
        <v>3</v>
      </c>
      <c r="Z3" s="21" t="s">
        <v>46</v>
      </c>
      <c r="AA3" s="11">
        <v>937.92</v>
      </c>
      <c r="AB3" s="11">
        <v>936.29</v>
      </c>
      <c r="AC3" s="11">
        <v>2</v>
      </c>
      <c r="AD3" s="17" t="s">
        <v>47</v>
      </c>
      <c r="AE3" s="11">
        <v>0</v>
      </c>
      <c r="AF3" s="11">
        <v>0</v>
      </c>
      <c r="AG3" s="11">
        <v>0</v>
      </c>
      <c r="AH3" s="9"/>
      <c r="AI3" s="9"/>
      <c r="AJ3" s="5"/>
    </row>
    <row r="4" spans="1:36" x14ac:dyDescent="0.3">
      <c r="A4" s="2" t="s">
        <v>10</v>
      </c>
      <c r="B4" s="2" t="s">
        <v>11</v>
      </c>
      <c r="C4" s="4" t="s">
        <v>12</v>
      </c>
      <c r="D4" s="4" t="s">
        <v>13</v>
      </c>
      <c r="E4" s="1" t="s">
        <v>14</v>
      </c>
      <c r="F4" s="1" t="s">
        <v>14</v>
      </c>
      <c r="G4" s="1" t="s">
        <v>14</v>
      </c>
      <c r="H4" s="2" t="s">
        <v>15</v>
      </c>
      <c r="I4" s="2" t="s">
        <v>16</v>
      </c>
      <c r="J4" s="21" t="s">
        <v>48</v>
      </c>
      <c r="K4" s="10">
        <v>501.7</v>
      </c>
      <c r="L4" s="11">
        <v>416</v>
      </c>
      <c r="M4" s="11">
        <v>0.44600000000000001</v>
      </c>
      <c r="N4" s="21" t="s">
        <v>49</v>
      </c>
      <c r="O4" s="12">
        <v>479.25</v>
      </c>
      <c r="P4" s="12">
        <v>479.23</v>
      </c>
      <c r="Q4" s="11">
        <v>0.41</v>
      </c>
      <c r="R4" s="48" t="s">
        <v>53</v>
      </c>
      <c r="S4" s="46">
        <v>371.995</v>
      </c>
      <c r="T4" s="46">
        <v>491.96800000000002</v>
      </c>
      <c r="U4" s="47">
        <v>3.21</v>
      </c>
      <c r="V4" s="48">
        <v>0.53680555555555554</v>
      </c>
      <c r="W4" s="47">
        <v>421.21</v>
      </c>
      <c r="X4" s="47">
        <v>498.93</v>
      </c>
      <c r="Y4" s="47">
        <v>2</v>
      </c>
      <c r="Z4" s="21">
        <v>0.5395833333333333</v>
      </c>
      <c r="AA4" s="11">
        <v>509.47</v>
      </c>
      <c r="AB4" s="11">
        <v>505.21</v>
      </c>
      <c r="AC4" s="11">
        <v>1</v>
      </c>
      <c r="AD4" s="17" t="s">
        <v>47</v>
      </c>
      <c r="AE4" s="11">
        <v>0</v>
      </c>
      <c r="AF4" s="11">
        <v>0</v>
      </c>
      <c r="AG4" s="11">
        <v>0</v>
      </c>
      <c r="AH4" s="9"/>
      <c r="AI4" s="9"/>
      <c r="AJ4" s="3"/>
    </row>
    <row r="5" spans="1:36" x14ac:dyDescent="0.3">
      <c r="A5" s="2" t="s">
        <v>56</v>
      </c>
      <c r="B5" s="2" t="s">
        <v>11</v>
      </c>
      <c r="C5" s="4" t="s">
        <v>54</v>
      </c>
      <c r="D5" s="4" t="s">
        <v>13</v>
      </c>
      <c r="E5" s="1"/>
      <c r="F5" s="1" t="s">
        <v>55</v>
      </c>
      <c r="G5" s="1" t="s">
        <v>55</v>
      </c>
      <c r="H5" s="23" t="s">
        <v>57</v>
      </c>
      <c r="I5" s="2" t="s">
        <v>58</v>
      </c>
      <c r="J5" s="21">
        <v>0.54722222222222217</v>
      </c>
      <c r="K5" s="10">
        <v>287.3</v>
      </c>
      <c r="L5" s="11">
        <v>224.7</v>
      </c>
      <c r="M5" s="11">
        <v>0.42</v>
      </c>
      <c r="N5" s="21">
        <v>0.55486111111111114</v>
      </c>
      <c r="O5" s="12">
        <v>287.57799999999997</v>
      </c>
      <c r="P5" s="12">
        <v>287.57600000000002</v>
      </c>
      <c r="Q5" s="11">
        <v>0.42399999999999999</v>
      </c>
      <c r="R5" s="48">
        <v>0.56458333333333333</v>
      </c>
      <c r="S5" s="46">
        <v>187.16300000000001</v>
      </c>
      <c r="T5" s="46">
        <v>350.40600000000001</v>
      </c>
      <c r="U5" s="47">
        <v>2.56</v>
      </c>
      <c r="V5" s="48">
        <v>0.52361111111111114</v>
      </c>
      <c r="W5" s="47">
        <v>199.5</v>
      </c>
      <c r="X5" s="47">
        <v>337.9</v>
      </c>
      <c r="Y5" s="47">
        <v>3</v>
      </c>
      <c r="Z5" s="21">
        <v>0.56666666666666665</v>
      </c>
      <c r="AA5" s="11">
        <v>307.37</v>
      </c>
      <c r="AB5" s="11">
        <v>344.78</v>
      </c>
      <c r="AC5" s="11">
        <v>2</v>
      </c>
      <c r="AD5" s="17"/>
      <c r="AE5" s="11"/>
      <c r="AF5" s="11"/>
      <c r="AG5" s="11"/>
      <c r="AH5" s="9"/>
      <c r="AI5" s="9"/>
      <c r="AJ5" s="3"/>
    </row>
    <row r="6" spans="1:36" x14ac:dyDescent="0.3">
      <c r="A6" s="4" t="s">
        <v>21</v>
      </c>
      <c r="B6" s="4" t="s">
        <v>11</v>
      </c>
      <c r="C6" s="4" t="s">
        <v>12</v>
      </c>
      <c r="D6" s="4" t="s">
        <v>13</v>
      </c>
      <c r="E6" s="1" t="s">
        <v>22</v>
      </c>
      <c r="F6" s="1" t="s">
        <v>22</v>
      </c>
      <c r="G6" s="1" t="s">
        <v>22</v>
      </c>
      <c r="H6" s="2" t="s">
        <v>23</v>
      </c>
      <c r="I6" s="2" t="s">
        <v>24</v>
      </c>
      <c r="J6" s="21">
        <v>0.58611111111111114</v>
      </c>
      <c r="K6" s="10">
        <v>95.4</v>
      </c>
      <c r="L6" s="11">
        <v>99.7</v>
      </c>
      <c r="M6" s="11">
        <v>0.439</v>
      </c>
      <c r="N6" s="21">
        <v>0.57986111111111105</v>
      </c>
      <c r="O6" s="12">
        <v>95.86</v>
      </c>
      <c r="P6" s="12">
        <v>95.858999999999995</v>
      </c>
      <c r="Q6" s="11">
        <v>0.52</v>
      </c>
      <c r="R6" s="48">
        <v>0.59583333333333333</v>
      </c>
      <c r="S6" s="46">
        <v>78.962000000000003</v>
      </c>
      <c r="T6" s="46">
        <v>99.802999999999997</v>
      </c>
      <c r="U6" s="47">
        <v>2.64</v>
      </c>
      <c r="V6" s="48">
        <v>0.59652777777777777</v>
      </c>
      <c r="W6" s="47">
        <v>75.569999999999993</v>
      </c>
      <c r="X6" s="47">
        <v>97.28</v>
      </c>
      <c r="Y6" s="47">
        <v>1</v>
      </c>
      <c r="Z6" s="21">
        <v>0.57430555555555551</v>
      </c>
      <c r="AA6" s="11">
        <v>98.94</v>
      </c>
      <c r="AB6" s="11">
        <v>101.6</v>
      </c>
      <c r="AC6" s="11">
        <v>2</v>
      </c>
      <c r="AD6" s="17" t="s">
        <v>47</v>
      </c>
      <c r="AE6" s="11">
        <v>0</v>
      </c>
      <c r="AF6" s="11">
        <v>0</v>
      </c>
      <c r="AG6" s="11">
        <v>0</v>
      </c>
      <c r="AH6" s="9"/>
      <c r="AI6" s="9"/>
      <c r="AJ6" s="3"/>
    </row>
    <row r="7" spans="1:36" x14ac:dyDescent="0.3">
      <c r="F7" s="15" t="s">
        <v>27</v>
      </c>
      <c r="G7" s="15" t="s">
        <v>27</v>
      </c>
      <c r="H7" s="15" t="s">
        <v>27</v>
      </c>
      <c r="I7" s="15" t="s">
        <v>27</v>
      </c>
      <c r="J7" s="34"/>
      <c r="R7" s="71" t="s">
        <v>31</v>
      </c>
      <c r="S7" s="72"/>
      <c r="T7" s="72"/>
      <c r="U7" s="72"/>
      <c r="V7" s="71"/>
      <c r="W7" s="72"/>
      <c r="X7" s="72"/>
      <c r="Y7" s="72"/>
    </row>
    <row r="8" spans="1:36" x14ac:dyDescent="0.3">
      <c r="R8" s="66" t="s">
        <v>70</v>
      </c>
      <c r="S8" s="67"/>
      <c r="T8" s="67"/>
      <c r="U8" s="67"/>
      <c r="V8" s="68" t="s">
        <v>71</v>
      </c>
      <c r="W8" s="69"/>
      <c r="X8" s="69"/>
      <c r="Y8" s="70"/>
      <c r="Z8" s="38"/>
    </row>
    <row r="9" spans="1:36" ht="24.6" customHeight="1" x14ac:dyDescent="0.3">
      <c r="O9" s="49" t="s">
        <v>60</v>
      </c>
      <c r="P9" s="49"/>
      <c r="Q9" s="49"/>
      <c r="R9" s="37" t="s">
        <v>30</v>
      </c>
      <c r="S9" s="10" t="s">
        <v>0</v>
      </c>
      <c r="T9" s="11" t="s">
        <v>1</v>
      </c>
      <c r="U9" s="11" t="s">
        <v>63</v>
      </c>
      <c r="V9" s="31" t="s">
        <v>30</v>
      </c>
      <c r="W9" s="11" t="s">
        <v>0</v>
      </c>
      <c r="X9" s="11" t="s">
        <v>1</v>
      </c>
      <c r="Y9" s="11" t="s">
        <v>63</v>
      </c>
      <c r="Z9" s="88" t="s">
        <v>66</v>
      </c>
    </row>
    <row r="10" spans="1:36" x14ac:dyDescent="0.3">
      <c r="O10" s="49"/>
      <c r="P10" s="49"/>
      <c r="Q10" s="49"/>
      <c r="R10" s="39" t="s">
        <v>39</v>
      </c>
      <c r="S10" s="40">
        <v>294.12700000000001</v>
      </c>
      <c r="T10" s="41">
        <v>283.084</v>
      </c>
      <c r="U10" s="42">
        <v>3.2</v>
      </c>
      <c r="V10" s="43" t="s">
        <v>45</v>
      </c>
      <c r="W10" s="42">
        <v>605.71</v>
      </c>
      <c r="X10" s="42">
        <v>450.76</v>
      </c>
      <c r="Y10" s="42">
        <v>3</v>
      </c>
      <c r="Z10" s="38"/>
    </row>
    <row r="11" spans="1:36" x14ac:dyDescent="0.3">
      <c r="O11" s="49"/>
      <c r="P11" s="49"/>
      <c r="Q11" s="49"/>
      <c r="R11" s="39" t="s">
        <v>51</v>
      </c>
      <c r="S11" s="40">
        <v>270.84800000000001</v>
      </c>
      <c r="T11" s="41">
        <v>283.61799999999999</v>
      </c>
      <c r="U11" s="42">
        <v>2.59</v>
      </c>
      <c r="V11" s="43">
        <v>0.53819444444444442</v>
      </c>
      <c r="W11" s="42">
        <v>397.19</v>
      </c>
      <c r="X11" s="42">
        <v>229.7</v>
      </c>
      <c r="Y11" s="42">
        <v>15</v>
      </c>
      <c r="Z11" s="38"/>
    </row>
    <row r="12" spans="1:36" x14ac:dyDescent="0.3">
      <c r="O12" s="49"/>
      <c r="P12" s="49"/>
      <c r="Q12" s="49"/>
      <c r="R12" s="39">
        <v>0.5625</v>
      </c>
      <c r="S12" s="40">
        <v>238.07499999999999</v>
      </c>
      <c r="T12" s="41">
        <v>263.65300000000002</v>
      </c>
      <c r="U12" s="42">
        <v>2.87</v>
      </c>
      <c r="V12" s="43">
        <v>0.56319444444444444</v>
      </c>
      <c r="W12" s="42">
        <v>299.69</v>
      </c>
      <c r="X12" s="42">
        <v>331.75</v>
      </c>
      <c r="Y12" s="42">
        <v>3</v>
      </c>
      <c r="Z12" s="38"/>
    </row>
    <row r="13" spans="1:36" x14ac:dyDescent="0.3">
      <c r="O13" s="49"/>
      <c r="P13" s="49"/>
      <c r="Q13" s="49"/>
      <c r="R13" s="39">
        <v>0.59236111111111112</v>
      </c>
      <c r="S13" s="40">
        <v>96.191000000000003</v>
      </c>
      <c r="T13" s="41">
        <v>99.153000000000006</v>
      </c>
      <c r="U13" s="42">
        <v>2.71</v>
      </c>
      <c r="V13" s="43">
        <v>0.59305555555555556</v>
      </c>
      <c r="W13" s="42">
        <v>97.54</v>
      </c>
      <c r="X13" s="42">
        <v>96.11</v>
      </c>
      <c r="Y13" s="42">
        <v>3</v>
      </c>
      <c r="Z13" s="38"/>
    </row>
    <row r="15" spans="1:36" x14ac:dyDescent="0.3">
      <c r="L15" s="19"/>
      <c r="M15" s="19"/>
      <c r="N15" s="33"/>
      <c r="O15" s="28"/>
      <c r="P15" s="19"/>
      <c r="Q15" s="19"/>
      <c r="R15" s="51" t="s">
        <v>72</v>
      </c>
      <c r="S15" s="52"/>
      <c r="T15" s="52"/>
      <c r="U15" s="52"/>
      <c r="V15" s="53" t="s">
        <v>73</v>
      </c>
      <c r="W15" s="54"/>
      <c r="X15" s="54"/>
      <c r="Y15" s="55"/>
    </row>
    <row r="16" spans="1:36" ht="28.8" x14ac:dyDescent="0.3">
      <c r="L16" s="26"/>
      <c r="M16" s="26"/>
      <c r="N16" s="22"/>
      <c r="O16" s="26"/>
      <c r="P16" s="26"/>
      <c r="Q16" s="26"/>
      <c r="R16" s="37" t="s">
        <v>30</v>
      </c>
      <c r="S16" s="10" t="s">
        <v>0</v>
      </c>
      <c r="T16" s="11" t="s">
        <v>1</v>
      </c>
      <c r="U16" s="11" t="s">
        <v>63</v>
      </c>
      <c r="V16" s="31" t="s">
        <v>30</v>
      </c>
      <c r="W16" s="11" t="s">
        <v>0</v>
      </c>
      <c r="X16" s="11" t="s">
        <v>1</v>
      </c>
      <c r="Y16" s="11" t="s">
        <v>63</v>
      </c>
      <c r="Z16" s="89" t="s">
        <v>67</v>
      </c>
    </row>
    <row r="17" spans="11:26" x14ac:dyDescent="0.3">
      <c r="L17" s="26"/>
      <c r="M17" s="26"/>
      <c r="N17" s="22"/>
      <c r="O17" s="26"/>
      <c r="P17" s="26"/>
      <c r="Q17" s="26"/>
      <c r="R17" s="44" t="s">
        <v>36</v>
      </c>
      <c r="S17" s="45">
        <v>580.19399999999996</v>
      </c>
      <c r="T17" s="46">
        <v>555.86199999999997</v>
      </c>
      <c r="U17" s="47">
        <v>2.5099999999999998</v>
      </c>
      <c r="V17" s="48" t="s">
        <v>42</v>
      </c>
      <c r="W17" s="47">
        <v>468.23</v>
      </c>
      <c r="X17" s="47">
        <v>736.85</v>
      </c>
      <c r="Y17" s="47">
        <v>2</v>
      </c>
    </row>
    <row r="18" spans="11:26" x14ac:dyDescent="0.3">
      <c r="L18" s="26"/>
      <c r="M18" s="26"/>
      <c r="N18" s="22"/>
      <c r="O18" s="26"/>
      <c r="P18" s="26"/>
      <c r="Q18" s="26"/>
      <c r="R18" s="44" t="s">
        <v>52</v>
      </c>
      <c r="S18" s="45">
        <v>483.642</v>
      </c>
      <c r="T18" s="46">
        <v>477.41899999999998</v>
      </c>
      <c r="U18" s="47">
        <v>3</v>
      </c>
      <c r="V18" s="48">
        <v>0.53611111111111109</v>
      </c>
      <c r="W18" s="47">
        <v>454.1</v>
      </c>
      <c r="X18" s="47">
        <v>455.77</v>
      </c>
      <c r="Y18" s="47">
        <v>2</v>
      </c>
    </row>
    <row r="19" spans="11:26" x14ac:dyDescent="0.3">
      <c r="L19" s="26"/>
      <c r="M19" s="26"/>
      <c r="N19" s="22"/>
      <c r="O19" s="26"/>
      <c r="P19" s="26"/>
      <c r="Q19" s="26"/>
      <c r="R19" s="44">
        <v>0.56319444444444444</v>
      </c>
      <c r="S19" s="45">
        <v>184.62</v>
      </c>
      <c r="T19" s="46">
        <v>351.97899999999998</v>
      </c>
      <c r="U19" s="47">
        <v>2.98</v>
      </c>
      <c r="V19" s="48">
        <v>0.56388888888888888</v>
      </c>
      <c r="W19" s="47">
        <v>254.83</v>
      </c>
      <c r="X19" s="47">
        <v>342.06</v>
      </c>
      <c r="Y19" s="47">
        <v>2</v>
      </c>
    </row>
    <row r="20" spans="11:26" x14ac:dyDescent="0.3">
      <c r="L20" s="26"/>
      <c r="M20" s="26"/>
      <c r="N20" s="22"/>
      <c r="O20" s="26"/>
      <c r="P20" s="26"/>
      <c r="Q20" s="26"/>
      <c r="R20" s="44">
        <v>0.59722222222222221</v>
      </c>
      <c r="S20" s="45">
        <v>96.073999999999998</v>
      </c>
      <c r="T20" s="46">
        <v>98.146000000000001</v>
      </c>
      <c r="U20" s="47">
        <v>3.16</v>
      </c>
      <c r="V20" s="48">
        <v>0.59791666666666665</v>
      </c>
      <c r="W20" s="47">
        <v>90.58</v>
      </c>
      <c r="X20" s="47">
        <v>99.03</v>
      </c>
      <c r="Y20" s="47">
        <v>2</v>
      </c>
    </row>
    <row r="21" spans="11:26" x14ac:dyDescent="0.3">
      <c r="L21" s="26"/>
      <c r="M21" s="26"/>
      <c r="N21" s="22"/>
      <c r="O21" s="26"/>
      <c r="P21" s="26"/>
      <c r="Q21" s="26"/>
      <c r="R21" s="22"/>
      <c r="S21" s="26"/>
      <c r="T21" s="26"/>
      <c r="U21" s="26"/>
      <c r="V21" s="22"/>
      <c r="X21" s="30"/>
    </row>
    <row r="22" spans="11:26" x14ac:dyDescent="0.3">
      <c r="R22" s="56" t="s">
        <v>74</v>
      </c>
      <c r="S22" s="57"/>
      <c r="T22" s="57"/>
      <c r="U22" s="57"/>
      <c r="V22" s="58" t="s">
        <v>75</v>
      </c>
      <c r="W22" s="59"/>
      <c r="X22" s="59"/>
      <c r="Y22" s="60"/>
    </row>
    <row r="23" spans="11:26" ht="28.8" x14ac:dyDescent="0.3">
      <c r="O23" s="49" t="s">
        <v>59</v>
      </c>
      <c r="P23" s="49"/>
      <c r="Q23" s="49"/>
      <c r="R23" s="37" t="s">
        <v>30</v>
      </c>
      <c r="S23" s="10" t="s">
        <v>0</v>
      </c>
      <c r="T23" s="11" t="s">
        <v>1</v>
      </c>
      <c r="U23" s="11" t="s">
        <v>63</v>
      </c>
      <c r="V23" s="31" t="s">
        <v>30</v>
      </c>
      <c r="W23" s="11" t="s">
        <v>0</v>
      </c>
      <c r="X23" s="11" t="s">
        <v>1</v>
      </c>
      <c r="Y23" s="11" t="s">
        <v>63</v>
      </c>
      <c r="Z23" s="88" t="s">
        <v>66</v>
      </c>
    </row>
    <row r="24" spans="11:26" x14ac:dyDescent="0.3">
      <c r="O24" s="49"/>
      <c r="P24" s="49"/>
      <c r="Q24" s="49"/>
      <c r="R24" s="39" t="s">
        <v>38</v>
      </c>
      <c r="S24" s="40">
        <v>387.49</v>
      </c>
      <c r="T24" s="41">
        <v>295.05799999999999</v>
      </c>
      <c r="U24" s="42">
        <v>2.29</v>
      </c>
      <c r="V24" s="43" t="s">
        <v>44</v>
      </c>
      <c r="W24" s="42">
        <v>802.73</v>
      </c>
      <c r="X24" s="42">
        <v>758.26</v>
      </c>
      <c r="Y24" s="42">
        <v>7</v>
      </c>
    </row>
    <row r="25" spans="11:26" x14ac:dyDescent="0.3">
      <c r="O25" s="49"/>
      <c r="P25" s="49"/>
      <c r="Q25" s="49"/>
      <c r="R25" s="39" t="s">
        <v>50</v>
      </c>
      <c r="S25" s="40">
        <v>400.351</v>
      </c>
      <c r="T25" s="41">
        <v>296.97300000000001</v>
      </c>
      <c r="U25" s="42">
        <v>2.44</v>
      </c>
      <c r="V25" s="43">
        <v>0.53749999999999998</v>
      </c>
      <c r="W25" s="42">
        <v>500.42</v>
      </c>
      <c r="X25" s="42">
        <v>476.89</v>
      </c>
      <c r="Y25" s="42">
        <v>2</v>
      </c>
    </row>
    <row r="26" spans="11:26" x14ac:dyDescent="0.3">
      <c r="O26" s="49"/>
      <c r="P26" s="49"/>
      <c r="Q26" s="49"/>
      <c r="R26" s="39">
        <v>0.56041666666666667</v>
      </c>
      <c r="S26" s="40">
        <v>295.214</v>
      </c>
      <c r="T26" s="41">
        <v>289.74099999999999</v>
      </c>
      <c r="U26" s="42">
        <v>2.9</v>
      </c>
      <c r="V26" s="43">
        <v>0.56111111111111112</v>
      </c>
      <c r="W26" s="42">
        <v>300.12</v>
      </c>
      <c r="X26" s="42">
        <v>340.47</v>
      </c>
      <c r="Y26" s="42">
        <v>2</v>
      </c>
    </row>
    <row r="27" spans="11:26" x14ac:dyDescent="0.3">
      <c r="K27" s="27"/>
      <c r="L27" s="27"/>
      <c r="M27" s="27"/>
      <c r="O27" s="49"/>
      <c r="P27" s="49"/>
      <c r="Q27" s="49"/>
      <c r="R27" s="39">
        <v>0.59375</v>
      </c>
      <c r="S27" s="40">
        <v>96.986999999999995</v>
      </c>
      <c r="T27" s="41">
        <v>99.165999999999997</v>
      </c>
      <c r="U27" s="42">
        <v>2.31</v>
      </c>
      <c r="V27" s="43">
        <v>0.59513888888888888</v>
      </c>
      <c r="W27" s="42">
        <v>97.54</v>
      </c>
      <c r="X27" s="42">
        <v>99.12</v>
      </c>
      <c r="Y27" s="42">
        <v>2</v>
      </c>
    </row>
    <row r="28" spans="11:26" x14ac:dyDescent="0.3">
      <c r="K28" s="27"/>
      <c r="L28" s="27"/>
      <c r="M28" s="27"/>
    </row>
    <row r="29" spans="11:26" x14ac:dyDescent="0.3">
      <c r="K29" s="27"/>
      <c r="L29" s="27"/>
      <c r="M29" s="27"/>
      <c r="V29" s="61" t="s">
        <v>40</v>
      </c>
      <c r="W29" s="62"/>
      <c r="X29" s="62"/>
      <c r="Y29" s="63"/>
    </row>
    <row r="30" spans="11:26" ht="28.8" x14ac:dyDescent="0.3">
      <c r="K30" s="27"/>
      <c r="L30" s="27"/>
      <c r="M30" s="27"/>
      <c r="V30" s="31" t="s">
        <v>30</v>
      </c>
      <c r="W30" s="11" t="s">
        <v>0</v>
      </c>
      <c r="X30" s="11" t="s">
        <v>1</v>
      </c>
      <c r="Y30" s="11" t="s">
        <v>3</v>
      </c>
    </row>
    <row r="31" spans="11:26" x14ac:dyDescent="0.3">
      <c r="K31" s="27"/>
      <c r="L31" s="27"/>
      <c r="M31" s="27"/>
      <c r="V31" s="21" t="s">
        <v>41</v>
      </c>
      <c r="W31" s="11">
        <v>923.88</v>
      </c>
      <c r="X31" s="11">
        <v>871.69</v>
      </c>
      <c r="Y31" s="11">
        <v>2</v>
      </c>
    </row>
    <row r="32" spans="11:26" x14ac:dyDescent="0.3">
      <c r="K32" s="27"/>
      <c r="L32" s="27"/>
      <c r="M32" s="27"/>
      <c r="V32" s="21"/>
      <c r="W32" s="11"/>
      <c r="X32" s="11"/>
      <c r="Y32" s="11"/>
    </row>
    <row r="33" spans="20:26" x14ac:dyDescent="0.3">
      <c r="V33" s="21"/>
      <c r="W33" s="11"/>
      <c r="X33" s="11"/>
      <c r="Y33" s="11"/>
    </row>
    <row r="35" spans="20:26" x14ac:dyDescent="0.3">
      <c r="T35" s="29"/>
      <c r="U35" s="29"/>
      <c r="V35" s="50"/>
      <c r="W35" s="50"/>
      <c r="X35" s="50"/>
      <c r="Y35" s="50"/>
      <c r="Z35" s="36"/>
    </row>
    <row r="36" spans="20:26" x14ac:dyDescent="0.3">
      <c r="T36" s="29"/>
      <c r="U36" s="29"/>
      <c r="V36" s="35"/>
      <c r="W36" s="20"/>
      <c r="X36" s="20"/>
      <c r="Y36" s="20"/>
      <c r="Z36" s="36"/>
    </row>
    <row r="37" spans="20:26" x14ac:dyDescent="0.3">
      <c r="T37" s="29"/>
      <c r="U37" s="29"/>
      <c r="V37" s="34"/>
      <c r="W37" s="20"/>
      <c r="X37" s="20"/>
      <c r="Y37" s="20"/>
      <c r="Z37" s="36"/>
    </row>
    <row r="38" spans="20:26" x14ac:dyDescent="0.3">
      <c r="T38" s="29"/>
      <c r="U38" s="29"/>
      <c r="V38" s="34"/>
      <c r="W38" s="20"/>
      <c r="X38" s="20"/>
      <c r="Y38" s="20"/>
      <c r="Z38" s="36"/>
    </row>
    <row r="39" spans="20:26" x14ac:dyDescent="0.3">
      <c r="T39" s="29"/>
      <c r="U39" s="29"/>
      <c r="V39" s="34"/>
      <c r="W39" s="20"/>
      <c r="X39" s="20"/>
      <c r="Y39" s="20"/>
      <c r="Z39" s="36"/>
    </row>
    <row r="40" spans="20:26" x14ac:dyDescent="0.3">
      <c r="T40" s="29"/>
      <c r="U40" s="29"/>
      <c r="V40" s="36"/>
      <c r="W40" s="29"/>
      <c r="X40" s="29"/>
      <c r="Y40" s="29"/>
      <c r="Z40" s="36"/>
    </row>
    <row r="41" spans="20:26" x14ac:dyDescent="0.3">
      <c r="T41" s="29"/>
      <c r="U41" s="29"/>
      <c r="V41" s="36"/>
      <c r="W41" s="29"/>
      <c r="X41" s="29"/>
      <c r="Y41" s="29"/>
      <c r="Z41" s="36"/>
    </row>
    <row r="42" spans="20:26" x14ac:dyDescent="0.3">
      <c r="T42" s="29"/>
      <c r="U42" s="29"/>
      <c r="V42" s="36"/>
      <c r="W42" s="29"/>
      <c r="X42" s="29"/>
      <c r="Y42" s="29"/>
      <c r="Z42" s="36"/>
    </row>
    <row r="43" spans="20:26" x14ac:dyDescent="0.3">
      <c r="T43" s="29"/>
      <c r="U43" s="29"/>
      <c r="V43" s="36"/>
      <c r="W43" s="29"/>
      <c r="X43" s="29"/>
      <c r="Y43" s="29"/>
      <c r="Z43" s="36"/>
    </row>
    <row r="44" spans="20:26" x14ac:dyDescent="0.3">
      <c r="T44" s="29"/>
      <c r="U44" s="29"/>
      <c r="V44" s="36"/>
      <c r="W44" s="29"/>
      <c r="X44" s="29"/>
      <c r="Y44" s="29"/>
      <c r="Z44" s="36"/>
    </row>
  </sheetData>
  <mergeCells count="19">
    <mergeCell ref="AH1:AJ1"/>
    <mergeCell ref="N1:Q1"/>
    <mergeCell ref="R1:U1"/>
    <mergeCell ref="AD1:AG1"/>
    <mergeCell ref="Z1:AC1"/>
    <mergeCell ref="V1:Y1"/>
    <mergeCell ref="O9:Q13"/>
    <mergeCell ref="J1:M1"/>
    <mergeCell ref="R8:U8"/>
    <mergeCell ref="V8:Y8"/>
    <mergeCell ref="R7:U7"/>
    <mergeCell ref="V7:Y7"/>
    <mergeCell ref="O23:Q27"/>
    <mergeCell ref="V35:Y35"/>
    <mergeCell ref="R15:U15"/>
    <mergeCell ref="V15:Y15"/>
    <mergeCell ref="R22:U22"/>
    <mergeCell ref="V22:Y22"/>
    <mergeCell ref="V29:Y29"/>
  </mergeCells>
  <phoneticPr fontId="5" type="noConversion"/>
  <hyperlinks>
    <hyperlink ref="R7" r:id="rId1" xr:uid="{92CF6D38-8948-44F5-AF30-61F99C3D37F2}"/>
  </hyperlinks>
  <pageMargins left="0.70866141732283472" right="0.70866141732283472" top="0.78740157480314965" bottom="0.78740157480314965" header="0.31496062992125984" footer="0.31496062992125984"/>
  <pageSetup paperSize="8" scale="44" orientation="landscape" r:id="rId2"/>
  <headerFooter>
    <oddHeader>&amp;F</oddHeader>
    <oddFooter>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B6DCD8F793024C93A6C339F3384075" ma:contentTypeVersion="10" ma:contentTypeDescription="Vytvoří nový dokument" ma:contentTypeScope="" ma:versionID="a86e06271fb7b7e70fe858e7b60e3ca4">
  <xsd:schema xmlns:xsd="http://www.w3.org/2001/XMLSchema" xmlns:xs="http://www.w3.org/2001/XMLSchema" xmlns:p="http://schemas.microsoft.com/office/2006/metadata/properties" xmlns:ns2="c26579a5-5174-4fae-bc3c-b1c4c1a2b79a" targetNamespace="http://schemas.microsoft.com/office/2006/metadata/properties" ma:root="true" ma:fieldsID="5cb03f567dac453e35ee1547d1038acd" ns2:_="">
    <xsd:import namespace="c26579a5-5174-4fae-bc3c-b1c4c1a2b7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579a5-5174-4fae-bc3c-b1c4c1a2b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0D0F06-4332-4BED-B4E0-218250495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6579a5-5174-4fae-bc3c-b1c4c1a2b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6D97B3-809F-48CF-914B-6234F3924E2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c26579a5-5174-4fae-bc3c-b1c4c1a2b79a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E4FB536-A541-43AC-A102-28FADE596B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GPON</vt:lpstr>
    </vt:vector>
  </TitlesOfParts>
  <Company>CETIN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Krupka Lukáš</dc:creator>
  <cp:lastModifiedBy>Jan Brouček</cp:lastModifiedBy>
  <cp:lastPrinted>2021-06-14T06:42:57Z</cp:lastPrinted>
  <dcterms:created xsi:type="dcterms:W3CDTF">2021-02-11T09:03:38Z</dcterms:created>
  <dcterms:modified xsi:type="dcterms:W3CDTF">2021-06-15T06:00:37Z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81b7f3-76d5-4bc1-abe7-45a9e5906009_Enabled">
    <vt:lpwstr>true</vt:lpwstr>
  </property>
  <property fmtid="{D5CDD505-2E9C-101B-9397-08002B2CF9AE}" pid="3" name="MSIP_Label_ba81b7f3-76d5-4bc1-abe7-45a9e5906009_SetDate">
    <vt:lpwstr>2021-03-04T11:29:33Z</vt:lpwstr>
  </property>
  <property fmtid="{D5CDD505-2E9C-101B-9397-08002B2CF9AE}" pid="4" name="MSIP_Label_ba81b7f3-76d5-4bc1-abe7-45a9e5906009_Method">
    <vt:lpwstr>Standard</vt:lpwstr>
  </property>
  <property fmtid="{D5CDD505-2E9C-101B-9397-08002B2CF9AE}" pid="5" name="MSIP_Label_ba81b7f3-76d5-4bc1-abe7-45a9e5906009_Name">
    <vt:lpwstr>Company INTERNAL</vt:lpwstr>
  </property>
  <property fmtid="{D5CDD505-2E9C-101B-9397-08002B2CF9AE}" pid="6" name="MSIP_Label_ba81b7f3-76d5-4bc1-abe7-45a9e5906009_SiteId">
    <vt:lpwstr>5d1297a0-4793-467b-b782-9ddf79faa41f</vt:lpwstr>
  </property>
  <property fmtid="{D5CDD505-2E9C-101B-9397-08002B2CF9AE}" pid="7" name="MSIP_Label_ba81b7f3-76d5-4bc1-abe7-45a9e5906009_ActionId">
    <vt:lpwstr>814dba88-107b-4aeb-9dfe-02e72fb28c30</vt:lpwstr>
  </property>
  <property fmtid="{D5CDD505-2E9C-101B-9397-08002B2CF9AE}" pid="8" name="MSIP_Label_ba81b7f3-76d5-4bc1-abe7-45a9e5906009_ContentBits">
    <vt:lpwstr>1</vt:lpwstr>
  </property>
  <property fmtid="{D5CDD505-2E9C-101B-9397-08002B2CF9AE}" pid="9" name="ContentTypeId">
    <vt:lpwstr>0x010100C1B6DCD8F793024C93A6C339F3384075</vt:lpwstr>
  </property>
</Properties>
</file>